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5" i="1" l="1"/>
  <c r="B185" i="1"/>
  <c r="C169" i="1"/>
  <c r="B169" i="1"/>
  <c r="C168" i="1"/>
  <c r="B168" i="1"/>
  <c r="C153" i="1"/>
  <c r="B153" i="1"/>
  <c r="C105" i="1"/>
  <c r="B105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B21" i="1"/>
</calcChain>
</file>

<file path=xl/sharedStrings.xml><?xml version="1.0" encoding="utf-8"?>
<sst xmlns="http://schemas.openxmlformats.org/spreadsheetml/2006/main" count="912" uniqueCount="174">
  <si>
    <t>Приложение  № 10</t>
  </si>
  <si>
    <t>к приказу Минэнерго России</t>
  </si>
  <si>
    <t>от «05» мая 2016 г. №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</si>
  <si>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</si>
  <si>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</si>
  <si>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</si>
  <si>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</si>
  <si>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</si>
  <si>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</si>
  <si>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</si>
  <si>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</si>
  <si>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</si>
  <si>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</si>
  <si>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</si>
  <si>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</si>
  <si>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</si>
  <si>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</si>
  <si>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</si>
  <si>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</si>
  <si>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</si>
  <si>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</si>
  <si>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</si>
  <si>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</si>
  <si>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</si>
  <si>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</si>
  <si>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</si>
  <si>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-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</si>
  <si>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</si>
  <si>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</si>
  <si>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</si>
  <si>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</si>
  <si>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</si>
  <si>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</si>
  <si>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</si>
  <si>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</si>
  <si>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</si>
  <si>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</si>
  <si>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</si>
  <si>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</si>
  <si>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</si>
  <si>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</si>
  <si>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</si>
  <si>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</si>
  <si>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</si>
  <si>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</si>
  <si>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</si>
  <si>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</si>
  <si>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</si>
  <si>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</si>
  <si>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</si>
  <si>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</si>
  <si>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</si>
  <si>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</si>
  <si>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</si>
  <si>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</si>
  <si>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</si>
  <si>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</si>
  <si>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</si>
  <si>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</si>
  <si>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</si>
  <si>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</si>
  <si>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</si>
  <si>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</si>
  <si>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</si>
  <si>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</si>
  <si>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</si>
  <si>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</si>
  <si>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</si>
  <si>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</si>
  <si>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</si>
  <si>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</si>
  <si>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</si>
  <si>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</si>
  <si>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</si>
  <si>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</si>
  <si>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</si>
  <si>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</si>
  <si>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</si>
  <si>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</si>
  <si>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</si>
  <si>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</si>
  <si>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</si>
  <si>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</si>
  <si>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</si>
  <si>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</si>
  <si>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ПФО</t>
  </si>
  <si>
    <t>Ульяновская обл.</t>
  </si>
  <si>
    <t>Вешкаймский р-н</t>
  </si>
  <si>
    <t>не применимо</t>
  </si>
  <si>
    <t>не требуется</t>
  </si>
  <si>
    <t>не относится</t>
  </si>
  <si>
    <t>Ульяновский р-н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</si>
  <si>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</si>
  <si>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</si>
  <si>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</si>
  <si>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</si>
  <si>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</si>
  <si>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</si>
  <si>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Все районы Ульяновской области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</si>
  <si>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</si>
  <si>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</si>
  <si>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</si>
  <si>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</si>
  <si>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</si>
  <si>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</si>
  <si>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</si>
  <si>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</si>
  <si>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</si>
  <si>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</si>
  <si>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</si>
  <si>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</si>
  <si>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</si>
  <si>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</si>
  <si>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</si>
  <si>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</si>
  <si>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</si>
  <si>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</si>
  <si>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</si>
  <si>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</si>
  <si>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</si>
  <si>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</si>
  <si>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</si>
  <si>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</si>
  <si>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</si>
  <si>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</si>
  <si>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</si>
  <si>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</si>
  <si>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</si>
  <si>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</si>
  <si>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</si>
  <si>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</si>
  <si>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г. Ульяновск</t>
  </si>
  <si>
    <t>Майнский р-н
Радищевский р-н
Базарносызганский р-н</t>
  </si>
  <si>
    <t>г. Барыш
Вешкаймский р-н</t>
  </si>
  <si>
    <t>Чердаклинский р-н</t>
  </si>
  <si>
    <t>Ульяновская область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</si>
  <si>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</si>
  <si>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</si>
  <si>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</si>
  <si>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</si>
  <si>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</si>
  <si>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</si>
  <si>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 xml:space="preserve">Организация интеллектуальной системы учета электрической энергии </t>
  </si>
  <si>
    <t>М/УСК/73/А7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</si>
  <si>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</si>
  <si>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</si>
  <si>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</si>
  <si>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</si>
  <si>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</si>
  <si>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</si>
  <si>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</si>
  <si>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</si>
  <si>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</si>
  <si>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</si>
  <si>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</si>
  <si>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</si>
  <si>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</si>
  <si>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</si>
  <si>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Робот - тренажер "Гоша"</t>
  </si>
  <si>
    <t>N/УСК/73/П21</t>
  </si>
  <si>
    <t>Многофункциональный прибор энергетика СЕ602М</t>
  </si>
  <si>
    <t>О/УСК/73/П22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</si>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</sst>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67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0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top"/>
    </xf>
    <xf numFmtId="0" fontId="2" fillId="0" borderId="2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0" fontId="11" fillId="0" borderId="0" xfId="0" applyFont="1"/>
    <xf numFmtId="49" fontId="7" fillId="0" borderId="2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7" fillId="0" borderId="2" xfId="3" applyFont="1" applyFill="1" applyBorder="1" applyAlignment="1">
      <alignment horizont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left" vertical="center" wrapText="1"/>
    </xf>
    <xf numFmtId="49" fontId="10" fillId="2" borderId="2" xfId="3" applyNumberFormat="1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49" fontId="7" fillId="3" borderId="2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2" xfId="0" applyFont="1" applyBorder="1" applyAlignment="1">
      <alignment horizontal="center" vertical="center" wrapText="1"/>
    </xf>
    <xf numFmtId="0" fontId="7" fillId="0" borderId="2" xfId="3" applyNumberFormat="1" applyFont="1" applyFill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7" fillId="0" borderId="2" xfId="3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10" fillId="4" borderId="2" xfId="3" applyNumberFormat="1" applyFont="1" applyFill="1" applyBorder="1" applyAlignment="1">
      <alignment horizontal="center" vertical="center"/>
    </xf>
    <xf numFmtId="0" fontId="10" fillId="4" borderId="2" xfId="3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3" fontId="11" fillId="4" borderId="2" xfId="0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8" fillId="0" borderId="1" xfId="1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  <row r="92">
          <cell r="B92" t="str">
            <v>Реконструкция ВЛ-0,4 кВ №1 от ГКТП №9, протяженновстью 0,8км в р.п. Вешкайма, Вешкаймского района, Ульяновской области</v>
          </cell>
          <cell r="C92" t="str">
            <v>N/УСК/73/Р10</v>
          </cell>
        </row>
        <row r="93">
          <cell r="B93" t="str">
            <v>Реконструкция ВЛ-0,4 кВ №2 от ГКТП №5, протяженновстью 1,76км в р.п. Вешкайма, Вешкаймского района, Ульяновской области</v>
          </cell>
          <cell r="C93" t="str">
            <v>N/УСК/73/Р11</v>
          </cell>
        </row>
        <row r="94">
          <cell r="B94" t="str">
            <v>Реконструкция ВЛ-10кВ яч.№17, протяженновстью 1,84км в р.п. Вешкайма, Вешкаймского района, Ульяновской области</v>
          </cell>
          <cell r="C94" t="str">
            <v>O/УСК/73/Р12</v>
          </cell>
        </row>
        <row r="95">
          <cell r="B95" t="str">
            <v>Реконструкция ВЛ-0,4кВ ф.3, ф.6 от КТП №5, протяженновстью 1,075км в р.п.Ишеевка, Ульяновского района, Ульяновской области</v>
          </cell>
          <cell r="C95" t="str">
            <v>Q/УСК/73/Р13</v>
          </cell>
        </row>
        <row r="96">
          <cell r="B96" t="str">
            <v>Реконструкция ВЛ-0,4кВ ф.10, ф.13 от ЗТП №19, протяженностью 1,160км в р.п.Ишеевка, Ульяновского района, Ульяновской области</v>
          </cell>
          <cell r="C96" t="str">
            <v>Q/УСК/73/Р14</v>
          </cell>
        </row>
        <row r="97">
          <cell r="B97" t="str">
            <v>Реконструкция ВЛ-0,4кВ ф.1, ф.2 от КТП №10, протяженностью 2,720км в р.п.Ишеевка, Ульяновского района, Ульяновской области</v>
          </cell>
          <cell r="C97" t="str">
            <v>Q/УСК/73/Р15</v>
          </cell>
        </row>
        <row r="98">
          <cell r="B98" t="str">
            <v>Реконструкция ВЛ-0,4кВ ф.1, от КТП №31, протяженностью 0,680км в р.п.Ишеевка, Ульяновского района, Ульяновской области</v>
          </cell>
          <cell r="C98" t="str">
            <v>Q/УСК/73/Р16</v>
          </cell>
        </row>
        <row r="99">
          <cell r="B99" t="str">
            <v>Реконструкция ВЛ-0,4кВ ф.3, от КТП №8, протяженностью 0,840км в р.п.Ишеевка, Ульяновского района, Ульяновской области</v>
          </cell>
          <cell r="C99" t="str">
            <v>Q/УСК/73/Р17</v>
          </cell>
        </row>
        <row r="159">
          <cell r="B159" t="str">
            <v>Строительство ВЛЗ-10 кВ, КТП в Ульяновском районе, с.Луговое</v>
          </cell>
          <cell r="C159" t="str">
            <v>М/УСК/73/С1</v>
          </cell>
        </row>
        <row r="166">
          <cell r="B166" t="str">
            <v>Легковой автомобиль класса В</v>
          </cell>
          <cell r="C166" t="str">
            <v>М/УСК/73/П12</v>
          </cell>
        </row>
        <row r="167">
          <cell r="B167" t="str">
            <v>Легковой автомобиль класса С</v>
          </cell>
          <cell r="C167" t="str">
            <v>М/УСК/73/П13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7"/>
  <sheetViews>
    <sheetView tabSelected="1" topLeftCell="A77" zoomScale="85" zoomScaleNormal="85" workbookViewId="0">
      <selection activeCell="E85" sqref="E85"/>
    </sheetView>
  </sheetViews>
  <sheetFormatPr defaultRowHeight="13.8" outlineLevelRow="1" x14ac:dyDescent="0.25"/>
  <cols>
    <col min="1" max="1" width="6.6640625" style="1" customWidth="1"/>
    <col min="2" max="2" width="52.6640625" style="2" customWidth="1"/>
    <col min="3" max="3" width="18.6640625" style="2" customWidth="1"/>
    <col min="4" max="4" width="14" style="2" customWidth="1"/>
    <col min="5" max="5" width="17.33203125" style="2" customWidth="1"/>
    <col min="6" max="6" width="24.109375" style="2" customWidth="1"/>
    <col min="7" max="7" width="16.6640625" style="2" customWidth="1"/>
    <col min="8" max="8" width="14" style="2" customWidth="1"/>
    <col min="9" max="9" width="16.33203125" style="2" customWidth="1"/>
    <col min="10" max="10" width="15" style="2" customWidth="1"/>
    <col min="11" max="11" width="15.109375" style="2" customWidth="1"/>
    <col min="12" max="12" width="13.88671875" style="2" customWidth="1"/>
    <col min="13" max="13" width="33.33203125" style="2" customWidth="1"/>
    <col min="14" max="14" width="35.33203125" style="2" customWidth="1"/>
    <col min="15" max="15" width="15.5546875" style="2" customWidth="1"/>
    <col min="16" max="16" width="13.5546875" style="2" customWidth="1"/>
    <col min="17" max="17" width="13.33203125" style="2" customWidth="1"/>
    <col min="18" max="18" width="13.88671875" style="2" customWidth="1"/>
    <col min="19" max="181" width="8.88671875" style="1"/>
    <col min="182" max="182" width="4.33203125" style="1" bestFit="1" customWidth="1"/>
    <col min="183" max="183" width="17.6640625" style="1" bestFit="1" customWidth="1"/>
    <col min="184" max="184" width="18.44140625" style="1" bestFit="1" customWidth="1"/>
    <col min="185" max="185" width="15" style="1" bestFit="1" customWidth="1"/>
    <col min="186" max="187" width="12.109375" style="1" bestFit="1" customWidth="1"/>
    <col min="188" max="188" width="6.88671875" style="1" bestFit="1" customWidth="1"/>
    <col min="189" max="189" width="9.88671875" style="1" bestFit="1" customWidth="1"/>
    <col min="190" max="190" width="15.44140625" style="1" bestFit="1" customWidth="1"/>
    <col min="191" max="191" width="14.6640625" style="1" bestFit="1" customWidth="1"/>
    <col min="192" max="192" width="17.6640625" style="1" bestFit="1" customWidth="1"/>
    <col min="193" max="193" width="12.88671875" style="1" bestFit="1" customWidth="1"/>
    <col min="194" max="194" width="18.6640625" style="1" customWidth="1"/>
    <col min="195" max="195" width="14.6640625" style="1" customWidth="1"/>
    <col min="196" max="196" width="20.44140625" style="1" bestFit="1" customWidth="1"/>
    <col min="197" max="197" width="16.6640625" style="1" bestFit="1" customWidth="1"/>
    <col min="198" max="199" width="16.33203125" style="1" bestFit="1" customWidth="1"/>
    <col min="200" max="200" width="15.33203125" style="1" bestFit="1" customWidth="1"/>
    <col min="201" max="201" width="15.6640625" style="1" bestFit="1" customWidth="1"/>
    <col min="202" max="202" width="16.6640625" style="1" customWidth="1"/>
    <col min="203" max="203" width="22.6640625" style="1" bestFit="1" customWidth="1"/>
    <col min="204" max="204" width="31" style="1" bestFit="1" customWidth="1"/>
    <col min="205" max="205" width="7.6640625" style="1" bestFit="1" customWidth="1"/>
    <col min="206" max="206" width="5.5546875" style="1" bestFit="1" customWidth="1"/>
    <col min="207" max="207" width="8.88671875" style="1" bestFit="1" customWidth="1"/>
    <col min="208" max="208" width="13.33203125" style="1" bestFit="1" customWidth="1"/>
    <col min="209" max="437" width="8.88671875" style="1"/>
    <col min="438" max="438" width="4.33203125" style="1" bestFit="1" customWidth="1"/>
    <col min="439" max="439" width="17.6640625" style="1" bestFit="1" customWidth="1"/>
    <col min="440" max="440" width="18.44140625" style="1" bestFit="1" customWidth="1"/>
    <col min="441" max="441" width="15" style="1" bestFit="1" customWidth="1"/>
    <col min="442" max="443" width="12.109375" style="1" bestFit="1" customWidth="1"/>
    <col min="444" max="444" width="6.88671875" style="1" bestFit="1" customWidth="1"/>
    <col min="445" max="445" width="9.88671875" style="1" bestFit="1" customWidth="1"/>
    <col min="446" max="446" width="15.44140625" style="1" bestFit="1" customWidth="1"/>
    <col min="447" max="447" width="14.6640625" style="1" bestFit="1" customWidth="1"/>
    <col min="448" max="448" width="17.6640625" style="1" bestFit="1" customWidth="1"/>
    <col min="449" max="449" width="12.88671875" style="1" bestFit="1" customWidth="1"/>
    <col min="450" max="450" width="18.6640625" style="1" customWidth="1"/>
    <col min="451" max="451" width="14.6640625" style="1" customWidth="1"/>
    <col min="452" max="452" width="20.44140625" style="1" bestFit="1" customWidth="1"/>
    <col min="453" max="453" width="16.6640625" style="1" bestFit="1" customWidth="1"/>
    <col min="454" max="455" width="16.33203125" style="1" bestFit="1" customWidth="1"/>
    <col min="456" max="456" width="15.33203125" style="1" bestFit="1" customWidth="1"/>
    <col min="457" max="457" width="15.6640625" style="1" bestFit="1" customWidth="1"/>
    <col min="458" max="458" width="16.6640625" style="1" customWidth="1"/>
    <col min="459" max="459" width="22.6640625" style="1" bestFit="1" customWidth="1"/>
    <col min="460" max="460" width="31" style="1" bestFit="1" customWidth="1"/>
    <col min="461" max="461" width="7.6640625" style="1" bestFit="1" customWidth="1"/>
    <col min="462" max="462" width="5.5546875" style="1" bestFit="1" customWidth="1"/>
    <col min="463" max="463" width="8.88671875" style="1" bestFit="1" customWidth="1"/>
    <col min="464" max="464" width="13.33203125" style="1" bestFit="1" customWidth="1"/>
    <col min="465" max="693" width="8.88671875" style="1"/>
    <col min="694" max="694" width="4.33203125" style="1" bestFit="1" customWidth="1"/>
    <col min="695" max="695" width="17.6640625" style="1" bestFit="1" customWidth="1"/>
    <col min="696" max="696" width="18.44140625" style="1" bestFit="1" customWidth="1"/>
    <col min="697" max="697" width="15" style="1" bestFit="1" customWidth="1"/>
    <col min="698" max="699" width="12.109375" style="1" bestFit="1" customWidth="1"/>
    <col min="700" max="700" width="6.88671875" style="1" bestFit="1" customWidth="1"/>
    <col min="701" max="701" width="9.88671875" style="1" bestFit="1" customWidth="1"/>
    <col min="702" max="702" width="15.44140625" style="1" bestFit="1" customWidth="1"/>
    <col min="703" max="703" width="14.6640625" style="1" bestFit="1" customWidth="1"/>
    <col min="704" max="704" width="17.6640625" style="1" bestFit="1" customWidth="1"/>
    <col min="705" max="705" width="12.88671875" style="1" bestFit="1" customWidth="1"/>
    <col min="706" max="706" width="18.6640625" style="1" customWidth="1"/>
    <col min="707" max="707" width="14.6640625" style="1" customWidth="1"/>
    <col min="708" max="708" width="20.44140625" style="1" bestFit="1" customWidth="1"/>
    <col min="709" max="709" width="16.6640625" style="1" bestFit="1" customWidth="1"/>
    <col min="710" max="711" width="16.33203125" style="1" bestFit="1" customWidth="1"/>
    <col min="712" max="712" width="15.33203125" style="1" bestFit="1" customWidth="1"/>
    <col min="713" max="713" width="15.6640625" style="1" bestFit="1" customWidth="1"/>
    <col min="714" max="714" width="16.6640625" style="1" customWidth="1"/>
    <col min="715" max="715" width="22.6640625" style="1" bestFit="1" customWidth="1"/>
    <col min="716" max="716" width="31" style="1" bestFit="1" customWidth="1"/>
    <col min="717" max="717" width="7.6640625" style="1" bestFit="1" customWidth="1"/>
    <col min="718" max="718" width="5.5546875" style="1" bestFit="1" customWidth="1"/>
    <col min="719" max="719" width="8.88671875" style="1" bestFit="1" customWidth="1"/>
    <col min="720" max="720" width="13.33203125" style="1" bestFit="1" customWidth="1"/>
    <col min="721" max="949" width="8.88671875" style="1"/>
    <col min="950" max="950" width="4.33203125" style="1" bestFit="1" customWidth="1"/>
    <col min="951" max="951" width="17.6640625" style="1" bestFit="1" customWidth="1"/>
    <col min="952" max="952" width="18.44140625" style="1" bestFit="1" customWidth="1"/>
    <col min="953" max="953" width="15" style="1" bestFit="1" customWidth="1"/>
    <col min="954" max="955" width="12.109375" style="1" bestFit="1" customWidth="1"/>
    <col min="956" max="956" width="6.88671875" style="1" bestFit="1" customWidth="1"/>
    <col min="957" max="957" width="9.88671875" style="1" bestFit="1" customWidth="1"/>
    <col min="958" max="958" width="15.44140625" style="1" bestFit="1" customWidth="1"/>
    <col min="959" max="959" width="14.6640625" style="1" bestFit="1" customWidth="1"/>
    <col min="960" max="960" width="17.6640625" style="1" bestFit="1" customWidth="1"/>
    <col min="961" max="961" width="12.88671875" style="1" bestFit="1" customWidth="1"/>
    <col min="962" max="962" width="18.6640625" style="1" customWidth="1"/>
    <col min="963" max="963" width="14.6640625" style="1" customWidth="1"/>
    <col min="964" max="964" width="20.44140625" style="1" bestFit="1" customWidth="1"/>
    <col min="965" max="965" width="16.6640625" style="1" bestFit="1" customWidth="1"/>
    <col min="966" max="967" width="16.33203125" style="1" bestFit="1" customWidth="1"/>
    <col min="968" max="968" width="15.33203125" style="1" bestFit="1" customWidth="1"/>
    <col min="969" max="969" width="15.6640625" style="1" bestFit="1" customWidth="1"/>
    <col min="970" max="970" width="16.6640625" style="1" customWidth="1"/>
    <col min="971" max="971" width="22.6640625" style="1" bestFit="1" customWidth="1"/>
    <col min="972" max="972" width="31" style="1" bestFit="1" customWidth="1"/>
    <col min="973" max="973" width="7.6640625" style="1" bestFit="1" customWidth="1"/>
    <col min="974" max="974" width="5.5546875" style="1" bestFit="1" customWidth="1"/>
    <col min="975" max="975" width="8.88671875" style="1" bestFit="1" customWidth="1"/>
    <col min="976" max="976" width="13.33203125" style="1" bestFit="1" customWidth="1"/>
    <col min="977" max="1205" width="8.88671875" style="1"/>
    <col min="1206" max="1206" width="4.33203125" style="1" bestFit="1" customWidth="1"/>
    <col min="1207" max="1207" width="17.6640625" style="1" bestFit="1" customWidth="1"/>
    <col min="1208" max="1208" width="18.44140625" style="1" bestFit="1" customWidth="1"/>
    <col min="1209" max="1209" width="15" style="1" bestFit="1" customWidth="1"/>
    <col min="1210" max="1211" width="12.109375" style="1" bestFit="1" customWidth="1"/>
    <col min="1212" max="1212" width="6.88671875" style="1" bestFit="1" customWidth="1"/>
    <col min="1213" max="1213" width="9.88671875" style="1" bestFit="1" customWidth="1"/>
    <col min="1214" max="1214" width="15.44140625" style="1" bestFit="1" customWidth="1"/>
    <col min="1215" max="1215" width="14.6640625" style="1" bestFit="1" customWidth="1"/>
    <col min="1216" max="1216" width="17.6640625" style="1" bestFit="1" customWidth="1"/>
    <col min="1217" max="1217" width="12.88671875" style="1" bestFit="1" customWidth="1"/>
    <col min="1218" max="1218" width="18.6640625" style="1" customWidth="1"/>
    <col min="1219" max="1219" width="14.6640625" style="1" customWidth="1"/>
    <col min="1220" max="1220" width="20.44140625" style="1" bestFit="1" customWidth="1"/>
    <col min="1221" max="1221" width="16.6640625" style="1" bestFit="1" customWidth="1"/>
    <col min="1222" max="1223" width="16.33203125" style="1" bestFit="1" customWidth="1"/>
    <col min="1224" max="1224" width="15.33203125" style="1" bestFit="1" customWidth="1"/>
    <col min="1225" max="1225" width="15.6640625" style="1" bestFit="1" customWidth="1"/>
    <col min="1226" max="1226" width="16.6640625" style="1" customWidth="1"/>
    <col min="1227" max="1227" width="22.6640625" style="1" bestFit="1" customWidth="1"/>
    <col min="1228" max="1228" width="31" style="1" bestFit="1" customWidth="1"/>
    <col min="1229" max="1229" width="7.6640625" style="1" bestFit="1" customWidth="1"/>
    <col min="1230" max="1230" width="5.5546875" style="1" bestFit="1" customWidth="1"/>
    <col min="1231" max="1231" width="8.88671875" style="1" bestFit="1" customWidth="1"/>
    <col min="1232" max="1232" width="13.33203125" style="1" bestFit="1" customWidth="1"/>
    <col min="1233" max="1461" width="8.88671875" style="1"/>
    <col min="1462" max="1462" width="4.33203125" style="1" bestFit="1" customWidth="1"/>
    <col min="1463" max="1463" width="17.6640625" style="1" bestFit="1" customWidth="1"/>
    <col min="1464" max="1464" width="18.44140625" style="1" bestFit="1" customWidth="1"/>
    <col min="1465" max="1465" width="15" style="1" bestFit="1" customWidth="1"/>
    <col min="1466" max="1467" width="12.109375" style="1" bestFit="1" customWidth="1"/>
    <col min="1468" max="1468" width="6.88671875" style="1" bestFit="1" customWidth="1"/>
    <col min="1469" max="1469" width="9.88671875" style="1" bestFit="1" customWidth="1"/>
    <col min="1470" max="1470" width="15.44140625" style="1" bestFit="1" customWidth="1"/>
    <col min="1471" max="1471" width="14.6640625" style="1" bestFit="1" customWidth="1"/>
    <col min="1472" max="1472" width="17.6640625" style="1" bestFit="1" customWidth="1"/>
    <col min="1473" max="1473" width="12.88671875" style="1" bestFit="1" customWidth="1"/>
    <col min="1474" max="1474" width="18.6640625" style="1" customWidth="1"/>
    <col min="1475" max="1475" width="14.6640625" style="1" customWidth="1"/>
    <col min="1476" max="1476" width="20.44140625" style="1" bestFit="1" customWidth="1"/>
    <col min="1477" max="1477" width="16.6640625" style="1" bestFit="1" customWidth="1"/>
    <col min="1478" max="1479" width="16.33203125" style="1" bestFit="1" customWidth="1"/>
    <col min="1480" max="1480" width="15.33203125" style="1" bestFit="1" customWidth="1"/>
    <col min="1481" max="1481" width="15.6640625" style="1" bestFit="1" customWidth="1"/>
    <col min="1482" max="1482" width="16.6640625" style="1" customWidth="1"/>
    <col min="1483" max="1483" width="22.6640625" style="1" bestFit="1" customWidth="1"/>
    <col min="1484" max="1484" width="31" style="1" bestFit="1" customWidth="1"/>
    <col min="1485" max="1485" width="7.6640625" style="1" bestFit="1" customWidth="1"/>
    <col min="1486" max="1486" width="5.5546875" style="1" bestFit="1" customWidth="1"/>
    <col min="1487" max="1487" width="8.88671875" style="1" bestFit="1" customWidth="1"/>
    <col min="1488" max="1488" width="13.33203125" style="1" bestFit="1" customWidth="1"/>
    <col min="1489" max="1717" width="8.88671875" style="1"/>
    <col min="1718" max="1718" width="4.33203125" style="1" bestFit="1" customWidth="1"/>
    <col min="1719" max="1719" width="17.6640625" style="1" bestFit="1" customWidth="1"/>
    <col min="1720" max="1720" width="18.44140625" style="1" bestFit="1" customWidth="1"/>
    <col min="1721" max="1721" width="15" style="1" bestFit="1" customWidth="1"/>
    <col min="1722" max="1723" width="12.109375" style="1" bestFit="1" customWidth="1"/>
    <col min="1724" max="1724" width="6.88671875" style="1" bestFit="1" customWidth="1"/>
    <col min="1725" max="1725" width="9.88671875" style="1" bestFit="1" customWidth="1"/>
    <col min="1726" max="1726" width="15.44140625" style="1" bestFit="1" customWidth="1"/>
    <col min="1727" max="1727" width="14.6640625" style="1" bestFit="1" customWidth="1"/>
    <col min="1728" max="1728" width="17.6640625" style="1" bestFit="1" customWidth="1"/>
    <col min="1729" max="1729" width="12.88671875" style="1" bestFit="1" customWidth="1"/>
    <col min="1730" max="1730" width="18.6640625" style="1" customWidth="1"/>
    <col min="1731" max="1731" width="14.6640625" style="1" customWidth="1"/>
    <col min="1732" max="1732" width="20.44140625" style="1" bestFit="1" customWidth="1"/>
    <col min="1733" max="1733" width="16.6640625" style="1" bestFit="1" customWidth="1"/>
    <col min="1734" max="1735" width="16.33203125" style="1" bestFit="1" customWidth="1"/>
    <col min="1736" max="1736" width="15.33203125" style="1" bestFit="1" customWidth="1"/>
    <col min="1737" max="1737" width="15.6640625" style="1" bestFit="1" customWidth="1"/>
    <col min="1738" max="1738" width="16.6640625" style="1" customWidth="1"/>
    <col min="1739" max="1739" width="22.6640625" style="1" bestFit="1" customWidth="1"/>
    <col min="1740" max="1740" width="31" style="1" bestFit="1" customWidth="1"/>
    <col min="1741" max="1741" width="7.6640625" style="1" bestFit="1" customWidth="1"/>
    <col min="1742" max="1742" width="5.5546875" style="1" bestFit="1" customWidth="1"/>
    <col min="1743" max="1743" width="8.88671875" style="1" bestFit="1" customWidth="1"/>
    <col min="1744" max="1744" width="13.33203125" style="1" bestFit="1" customWidth="1"/>
    <col min="1745" max="1973" width="8.88671875" style="1"/>
    <col min="1974" max="1974" width="4.33203125" style="1" bestFit="1" customWidth="1"/>
    <col min="1975" max="1975" width="17.6640625" style="1" bestFit="1" customWidth="1"/>
    <col min="1976" max="1976" width="18.44140625" style="1" bestFit="1" customWidth="1"/>
    <col min="1977" max="1977" width="15" style="1" bestFit="1" customWidth="1"/>
    <col min="1978" max="1979" width="12.109375" style="1" bestFit="1" customWidth="1"/>
    <col min="1980" max="1980" width="6.88671875" style="1" bestFit="1" customWidth="1"/>
    <col min="1981" max="1981" width="9.88671875" style="1" bestFit="1" customWidth="1"/>
    <col min="1982" max="1982" width="15.44140625" style="1" bestFit="1" customWidth="1"/>
    <col min="1983" max="1983" width="14.6640625" style="1" bestFit="1" customWidth="1"/>
    <col min="1984" max="1984" width="17.6640625" style="1" bestFit="1" customWidth="1"/>
    <col min="1985" max="1985" width="12.88671875" style="1" bestFit="1" customWidth="1"/>
    <col min="1986" max="1986" width="18.6640625" style="1" customWidth="1"/>
    <col min="1987" max="1987" width="14.6640625" style="1" customWidth="1"/>
    <col min="1988" max="1988" width="20.44140625" style="1" bestFit="1" customWidth="1"/>
    <col min="1989" max="1989" width="16.6640625" style="1" bestFit="1" customWidth="1"/>
    <col min="1990" max="1991" width="16.33203125" style="1" bestFit="1" customWidth="1"/>
    <col min="1992" max="1992" width="15.33203125" style="1" bestFit="1" customWidth="1"/>
    <col min="1993" max="1993" width="15.6640625" style="1" bestFit="1" customWidth="1"/>
    <col min="1994" max="1994" width="16.6640625" style="1" customWidth="1"/>
    <col min="1995" max="1995" width="22.6640625" style="1" bestFit="1" customWidth="1"/>
    <col min="1996" max="1996" width="31" style="1" bestFit="1" customWidth="1"/>
    <col min="1997" max="1997" width="7.6640625" style="1" bestFit="1" customWidth="1"/>
    <col min="1998" max="1998" width="5.5546875" style="1" bestFit="1" customWidth="1"/>
    <col min="1999" max="1999" width="8.88671875" style="1" bestFit="1" customWidth="1"/>
    <col min="2000" max="2000" width="13.33203125" style="1" bestFit="1" customWidth="1"/>
    <col min="2001" max="2229" width="8.88671875" style="1"/>
    <col min="2230" max="2230" width="4.33203125" style="1" bestFit="1" customWidth="1"/>
    <col min="2231" max="2231" width="17.6640625" style="1" bestFit="1" customWidth="1"/>
    <col min="2232" max="2232" width="18.44140625" style="1" bestFit="1" customWidth="1"/>
    <col min="2233" max="2233" width="15" style="1" bestFit="1" customWidth="1"/>
    <col min="2234" max="2235" width="12.109375" style="1" bestFit="1" customWidth="1"/>
    <col min="2236" max="2236" width="6.88671875" style="1" bestFit="1" customWidth="1"/>
    <col min="2237" max="2237" width="9.88671875" style="1" bestFit="1" customWidth="1"/>
    <col min="2238" max="2238" width="15.44140625" style="1" bestFit="1" customWidth="1"/>
    <col min="2239" max="2239" width="14.6640625" style="1" bestFit="1" customWidth="1"/>
    <col min="2240" max="2240" width="17.6640625" style="1" bestFit="1" customWidth="1"/>
    <col min="2241" max="2241" width="12.88671875" style="1" bestFit="1" customWidth="1"/>
    <col min="2242" max="2242" width="18.6640625" style="1" customWidth="1"/>
    <col min="2243" max="2243" width="14.6640625" style="1" customWidth="1"/>
    <col min="2244" max="2244" width="20.44140625" style="1" bestFit="1" customWidth="1"/>
    <col min="2245" max="2245" width="16.6640625" style="1" bestFit="1" customWidth="1"/>
    <col min="2246" max="2247" width="16.33203125" style="1" bestFit="1" customWidth="1"/>
    <col min="2248" max="2248" width="15.33203125" style="1" bestFit="1" customWidth="1"/>
    <col min="2249" max="2249" width="15.6640625" style="1" bestFit="1" customWidth="1"/>
    <col min="2250" max="2250" width="16.6640625" style="1" customWidth="1"/>
    <col min="2251" max="2251" width="22.6640625" style="1" bestFit="1" customWidth="1"/>
    <col min="2252" max="2252" width="31" style="1" bestFit="1" customWidth="1"/>
    <col min="2253" max="2253" width="7.6640625" style="1" bestFit="1" customWidth="1"/>
    <col min="2254" max="2254" width="5.5546875" style="1" bestFit="1" customWidth="1"/>
    <col min="2255" max="2255" width="8.88671875" style="1" bestFit="1" customWidth="1"/>
    <col min="2256" max="2256" width="13.33203125" style="1" bestFit="1" customWidth="1"/>
    <col min="2257" max="2485" width="8.88671875" style="1"/>
    <col min="2486" max="2486" width="4.33203125" style="1" bestFit="1" customWidth="1"/>
    <col min="2487" max="2487" width="17.6640625" style="1" bestFit="1" customWidth="1"/>
    <col min="2488" max="2488" width="18.44140625" style="1" bestFit="1" customWidth="1"/>
    <col min="2489" max="2489" width="15" style="1" bestFit="1" customWidth="1"/>
    <col min="2490" max="2491" width="12.109375" style="1" bestFit="1" customWidth="1"/>
    <col min="2492" max="2492" width="6.88671875" style="1" bestFit="1" customWidth="1"/>
    <col min="2493" max="2493" width="9.88671875" style="1" bestFit="1" customWidth="1"/>
    <col min="2494" max="2494" width="15.44140625" style="1" bestFit="1" customWidth="1"/>
    <col min="2495" max="2495" width="14.6640625" style="1" bestFit="1" customWidth="1"/>
    <col min="2496" max="2496" width="17.6640625" style="1" bestFit="1" customWidth="1"/>
    <col min="2497" max="2497" width="12.88671875" style="1" bestFit="1" customWidth="1"/>
    <col min="2498" max="2498" width="18.6640625" style="1" customWidth="1"/>
    <col min="2499" max="2499" width="14.6640625" style="1" customWidth="1"/>
    <col min="2500" max="2500" width="20.44140625" style="1" bestFit="1" customWidth="1"/>
    <col min="2501" max="2501" width="16.6640625" style="1" bestFit="1" customWidth="1"/>
    <col min="2502" max="2503" width="16.33203125" style="1" bestFit="1" customWidth="1"/>
    <col min="2504" max="2504" width="15.33203125" style="1" bestFit="1" customWidth="1"/>
    <col min="2505" max="2505" width="15.6640625" style="1" bestFit="1" customWidth="1"/>
    <col min="2506" max="2506" width="16.6640625" style="1" customWidth="1"/>
    <col min="2507" max="2507" width="22.6640625" style="1" bestFit="1" customWidth="1"/>
    <col min="2508" max="2508" width="31" style="1" bestFit="1" customWidth="1"/>
    <col min="2509" max="2509" width="7.6640625" style="1" bestFit="1" customWidth="1"/>
    <col min="2510" max="2510" width="5.5546875" style="1" bestFit="1" customWidth="1"/>
    <col min="2511" max="2511" width="8.88671875" style="1" bestFit="1" customWidth="1"/>
    <col min="2512" max="2512" width="13.33203125" style="1" bestFit="1" customWidth="1"/>
    <col min="2513" max="2741" width="8.88671875" style="1"/>
    <col min="2742" max="2742" width="4.33203125" style="1" bestFit="1" customWidth="1"/>
    <col min="2743" max="2743" width="17.6640625" style="1" bestFit="1" customWidth="1"/>
    <col min="2744" max="2744" width="18.44140625" style="1" bestFit="1" customWidth="1"/>
    <col min="2745" max="2745" width="15" style="1" bestFit="1" customWidth="1"/>
    <col min="2746" max="2747" width="12.109375" style="1" bestFit="1" customWidth="1"/>
    <col min="2748" max="2748" width="6.88671875" style="1" bestFit="1" customWidth="1"/>
    <col min="2749" max="2749" width="9.88671875" style="1" bestFit="1" customWidth="1"/>
    <col min="2750" max="2750" width="15.44140625" style="1" bestFit="1" customWidth="1"/>
    <col min="2751" max="2751" width="14.6640625" style="1" bestFit="1" customWidth="1"/>
    <col min="2752" max="2752" width="17.6640625" style="1" bestFit="1" customWidth="1"/>
    <col min="2753" max="2753" width="12.88671875" style="1" bestFit="1" customWidth="1"/>
    <col min="2754" max="2754" width="18.6640625" style="1" customWidth="1"/>
    <col min="2755" max="2755" width="14.6640625" style="1" customWidth="1"/>
    <col min="2756" max="2756" width="20.44140625" style="1" bestFit="1" customWidth="1"/>
    <col min="2757" max="2757" width="16.6640625" style="1" bestFit="1" customWidth="1"/>
    <col min="2758" max="2759" width="16.33203125" style="1" bestFit="1" customWidth="1"/>
    <col min="2760" max="2760" width="15.33203125" style="1" bestFit="1" customWidth="1"/>
    <col min="2761" max="2761" width="15.6640625" style="1" bestFit="1" customWidth="1"/>
    <col min="2762" max="2762" width="16.6640625" style="1" customWidth="1"/>
    <col min="2763" max="2763" width="22.6640625" style="1" bestFit="1" customWidth="1"/>
    <col min="2764" max="2764" width="31" style="1" bestFit="1" customWidth="1"/>
    <col min="2765" max="2765" width="7.6640625" style="1" bestFit="1" customWidth="1"/>
    <col min="2766" max="2766" width="5.5546875" style="1" bestFit="1" customWidth="1"/>
    <col min="2767" max="2767" width="8.88671875" style="1" bestFit="1" customWidth="1"/>
    <col min="2768" max="2768" width="13.33203125" style="1" bestFit="1" customWidth="1"/>
    <col min="2769" max="2997" width="8.88671875" style="1"/>
    <col min="2998" max="2998" width="4.33203125" style="1" bestFit="1" customWidth="1"/>
    <col min="2999" max="2999" width="17.6640625" style="1" bestFit="1" customWidth="1"/>
    <col min="3000" max="3000" width="18.44140625" style="1" bestFit="1" customWidth="1"/>
    <col min="3001" max="3001" width="15" style="1" bestFit="1" customWidth="1"/>
    <col min="3002" max="3003" width="12.109375" style="1" bestFit="1" customWidth="1"/>
    <col min="3004" max="3004" width="6.88671875" style="1" bestFit="1" customWidth="1"/>
    <col min="3005" max="3005" width="9.88671875" style="1" bestFit="1" customWidth="1"/>
    <col min="3006" max="3006" width="15.44140625" style="1" bestFit="1" customWidth="1"/>
    <col min="3007" max="3007" width="14.6640625" style="1" bestFit="1" customWidth="1"/>
    <col min="3008" max="3008" width="17.6640625" style="1" bestFit="1" customWidth="1"/>
    <col min="3009" max="3009" width="12.88671875" style="1" bestFit="1" customWidth="1"/>
    <col min="3010" max="3010" width="18.6640625" style="1" customWidth="1"/>
    <col min="3011" max="3011" width="14.6640625" style="1" customWidth="1"/>
    <col min="3012" max="3012" width="20.44140625" style="1" bestFit="1" customWidth="1"/>
    <col min="3013" max="3013" width="16.6640625" style="1" bestFit="1" customWidth="1"/>
    <col min="3014" max="3015" width="16.33203125" style="1" bestFit="1" customWidth="1"/>
    <col min="3016" max="3016" width="15.33203125" style="1" bestFit="1" customWidth="1"/>
    <col min="3017" max="3017" width="15.6640625" style="1" bestFit="1" customWidth="1"/>
    <col min="3018" max="3018" width="16.6640625" style="1" customWidth="1"/>
    <col min="3019" max="3019" width="22.6640625" style="1" bestFit="1" customWidth="1"/>
    <col min="3020" max="3020" width="31" style="1" bestFit="1" customWidth="1"/>
    <col min="3021" max="3021" width="7.6640625" style="1" bestFit="1" customWidth="1"/>
    <col min="3022" max="3022" width="5.5546875" style="1" bestFit="1" customWidth="1"/>
    <col min="3023" max="3023" width="8.88671875" style="1" bestFit="1" customWidth="1"/>
    <col min="3024" max="3024" width="13.33203125" style="1" bestFit="1" customWidth="1"/>
    <col min="3025" max="3253" width="8.88671875" style="1"/>
    <col min="3254" max="3254" width="4.33203125" style="1" bestFit="1" customWidth="1"/>
    <col min="3255" max="3255" width="17.6640625" style="1" bestFit="1" customWidth="1"/>
    <col min="3256" max="3256" width="18.44140625" style="1" bestFit="1" customWidth="1"/>
    <col min="3257" max="3257" width="15" style="1" bestFit="1" customWidth="1"/>
    <col min="3258" max="3259" width="12.109375" style="1" bestFit="1" customWidth="1"/>
    <col min="3260" max="3260" width="6.88671875" style="1" bestFit="1" customWidth="1"/>
    <col min="3261" max="3261" width="9.88671875" style="1" bestFit="1" customWidth="1"/>
    <col min="3262" max="3262" width="15.44140625" style="1" bestFit="1" customWidth="1"/>
    <col min="3263" max="3263" width="14.6640625" style="1" bestFit="1" customWidth="1"/>
    <col min="3264" max="3264" width="17.6640625" style="1" bestFit="1" customWidth="1"/>
    <col min="3265" max="3265" width="12.88671875" style="1" bestFit="1" customWidth="1"/>
    <col min="3266" max="3266" width="18.6640625" style="1" customWidth="1"/>
    <col min="3267" max="3267" width="14.6640625" style="1" customWidth="1"/>
    <col min="3268" max="3268" width="20.44140625" style="1" bestFit="1" customWidth="1"/>
    <col min="3269" max="3269" width="16.6640625" style="1" bestFit="1" customWidth="1"/>
    <col min="3270" max="3271" width="16.33203125" style="1" bestFit="1" customWidth="1"/>
    <col min="3272" max="3272" width="15.33203125" style="1" bestFit="1" customWidth="1"/>
    <col min="3273" max="3273" width="15.6640625" style="1" bestFit="1" customWidth="1"/>
    <col min="3274" max="3274" width="16.6640625" style="1" customWidth="1"/>
    <col min="3275" max="3275" width="22.6640625" style="1" bestFit="1" customWidth="1"/>
    <col min="3276" max="3276" width="31" style="1" bestFit="1" customWidth="1"/>
    <col min="3277" max="3277" width="7.6640625" style="1" bestFit="1" customWidth="1"/>
    <col min="3278" max="3278" width="5.5546875" style="1" bestFit="1" customWidth="1"/>
    <col min="3279" max="3279" width="8.88671875" style="1" bestFit="1" customWidth="1"/>
    <col min="3280" max="3280" width="13.33203125" style="1" bestFit="1" customWidth="1"/>
    <col min="3281" max="3509" width="8.88671875" style="1"/>
    <col min="3510" max="3510" width="4.33203125" style="1" bestFit="1" customWidth="1"/>
    <col min="3511" max="3511" width="17.6640625" style="1" bestFit="1" customWidth="1"/>
    <col min="3512" max="3512" width="18.44140625" style="1" bestFit="1" customWidth="1"/>
    <col min="3513" max="3513" width="15" style="1" bestFit="1" customWidth="1"/>
    <col min="3514" max="3515" width="12.109375" style="1" bestFit="1" customWidth="1"/>
    <col min="3516" max="3516" width="6.88671875" style="1" bestFit="1" customWidth="1"/>
    <col min="3517" max="3517" width="9.88671875" style="1" bestFit="1" customWidth="1"/>
    <col min="3518" max="3518" width="15.44140625" style="1" bestFit="1" customWidth="1"/>
    <col min="3519" max="3519" width="14.6640625" style="1" bestFit="1" customWidth="1"/>
    <col min="3520" max="3520" width="17.6640625" style="1" bestFit="1" customWidth="1"/>
    <col min="3521" max="3521" width="12.88671875" style="1" bestFit="1" customWidth="1"/>
    <col min="3522" max="3522" width="18.6640625" style="1" customWidth="1"/>
    <col min="3523" max="3523" width="14.6640625" style="1" customWidth="1"/>
    <col min="3524" max="3524" width="20.44140625" style="1" bestFit="1" customWidth="1"/>
    <col min="3525" max="3525" width="16.6640625" style="1" bestFit="1" customWidth="1"/>
    <col min="3526" max="3527" width="16.33203125" style="1" bestFit="1" customWidth="1"/>
    <col min="3528" max="3528" width="15.33203125" style="1" bestFit="1" customWidth="1"/>
    <col min="3529" max="3529" width="15.6640625" style="1" bestFit="1" customWidth="1"/>
    <col min="3530" max="3530" width="16.6640625" style="1" customWidth="1"/>
    <col min="3531" max="3531" width="22.6640625" style="1" bestFit="1" customWidth="1"/>
    <col min="3532" max="3532" width="31" style="1" bestFit="1" customWidth="1"/>
    <col min="3533" max="3533" width="7.6640625" style="1" bestFit="1" customWidth="1"/>
    <col min="3534" max="3534" width="5.5546875" style="1" bestFit="1" customWidth="1"/>
    <col min="3535" max="3535" width="8.88671875" style="1" bestFit="1" customWidth="1"/>
    <col min="3536" max="3536" width="13.33203125" style="1" bestFit="1" customWidth="1"/>
    <col min="3537" max="3765" width="8.88671875" style="1"/>
    <col min="3766" max="3766" width="4.33203125" style="1" bestFit="1" customWidth="1"/>
    <col min="3767" max="3767" width="17.6640625" style="1" bestFit="1" customWidth="1"/>
    <col min="3768" max="3768" width="18.44140625" style="1" bestFit="1" customWidth="1"/>
    <col min="3769" max="3769" width="15" style="1" bestFit="1" customWidth="1"/>
    <col min="3770" max="3771" width="12.109375" style="1" bestFit="1" customWidth="1"/>
    <col min="3772" max="3772" width="6.88671875" style="1" bestFit="1" customWidth="1"/>
    <col min="3773" max="3773" width="9.88671875" style="1" bestFit="1" customWidth="1"/>
    <col min="3774" max="3774" width="15.44140625" style="1" bestFit="1" customWidth="1"/>
    <col min="3775" max="3775" width="14.6640625" style="1" bestFit="1" customWidth="1"/>
    <col min="3776" max="3776" width="17.6640625" style="1" bestFit="1" customWidth="1"/>
    <col min="3777" max="3777" width="12.88671875" style="1" bestFit="1" customWidth="1"/>
    <col min="3778" max="3778" width="18.6640625" style="1" customWidth="1"/>
    <col min="3779" max="3779" width="14.6640625" style="1" customWidth="1"/>
    <col min="3780" max="3780" width="20.44140625" style="1" bestFit="1" customWidth="1"/>
    <col min="3781" max="3781" width="16.6640625" style="1" bestFit="1" customWidth="1"/>
    <col min="3782" max="3783" width="16.33203125" style="1" bestFit="1" customWidth="1"/>
    <col min="3784" max="3784" width="15.33203125" style="1" bestFit="1" customWidth="1"/>
    <col min="3785" max="3785" width="15.6640625" style="1" bestFit="1" customWidth="1"/>
    <col min="3786" max="3786" width="16.6640625" style="1" customWidth="1"/>
    <col min="3787" max="3787" width="22.6640625" style="1" bestFit="1" customWidth="1"/>
    <col min="3788" max="3788" width="31" style="1" bestFit="1" customWidth="1"/>
    <col min="3789" max="3789" width="7.6640625" style="1" bestFit="1" customWidth="1"/>
    <col min="3790" max="3790" width="5.5546875" style="1" bestFit="1" customWidth="1"/>
    <col min="3791" max="3791" width="8.88671875" style="1" bestFit="1" customWidth="1"/>
    <col min="3792" max="3792" width="13.33203125" style="1" bestFit="1" customWidth="1"/>
    <col min="3793" max="4021" width="8.88671875" style="1"/>
    <col min="4022" max="4022" width="4.33203125" style="1" bestFit="1" customWidth="1"/>
    <col min="4023" max="4023" width="17.6640625" style="1" bestFit="1" customWidth="1"/>
    <col min="4024" max="4024" width="18.44140625" style="1" bestFit="1" customWidth="1"/>
    <col min="4025" max="4025" width="15" style="1" bestFit="1" customWidth="1"/>
    <col min="4026" max="4027" width="12.109375" style="1" bestFit="1" customWidth="1"/>
    <col min="4028" max="4028" width="6.88671875" style="1" bestFit="1" customWidth="1"/>
    <col min="4029" max="4029" width="9.88671875" style="1" bestFit="1" customWidth="1"/>
    <col min="4030" max="4030" width="15.44140625" style="1" bestFit="1" customWidth="1"/>
    <col min="4031" max="4031" width="14.6640625" style="1" bestFit="1" customWidth="1"/>
    <col min="4032" max="4032" width="17.6640625" style="1" bestFit="1" customWidth="1"/>
    <col min="4033" max="4033" width="12.88671875" style="1" bestFit="1" customWidth="1"/>
    <col min="4034" max="4034" width="18.6640625" style="1" customWidth="1"/>
    <col min="4035" max="4035" width="14.6640625" style="1" customWidth="1"/>
    <col min="4036" max="4036" width="20.44140625" style="1" bestFit="1" customWidth="1"/>
    <col min="4037" max="4037" width="16.6640625" style="1" bestFit="1" customWidth="1"/>
    <col min="4038" max="4039" width="16.33203125" style="1" bestFit="1" customWidth="1"/>
    <col min="4040" max="4040" width="15.33203125" style="1" bestFit="1" customWidth="1"/>
    <col min="4041" max="4041" width="15.6640625" style="1" bestFit="1" customWidth="1"/>
    <col min="4042" max="4042" width="16.6640625" style="1" customWidth="1"/>
    <col min="4043" max="4043" width="22.6640625" style="1" bestFit="1" customWidth="1"/>
    <col min="4044" max="4044" width="31" style="1" bestFit="1" customWidth="1"/>
    <col min="4045" max="4045" width="7.6640625" style="1" bestFit="1" customWidth="1"/>
    <col min="4046" max="4046" width="5.5546875" style="1" bestFit="1" customWidth="1"/>
    <col min="4047" max="4047" width="8.88671875" style="1" bestFit="1" customWidth="1"/>
    <col min="4048" max="4048" width="13.33203125" style="1" bestFit="1" customWidth="1"/>
    <col min="4049" max="4277" width="8.88671875" style="1"/>
    <col min="4278" max="4278" width="4.33203125" style="1" bestFit="1" customWidth="1"/>
    <col min="4279" max="4279" width="17.6640625" style="1" bestFit="1" customWidth="1"/>
    <col min="4280" max="4280" width="18.44140625" style="1" bestFit="1" customWidth="1"/>
    <col min="4281" max="4281" width="15" style="1" bestFit="1" customWidth="1"/>
    <col min="4282" max="4283" width="12.109375" style="1" bestFit="1" customWidth="1"/>
    <col min="4284" max="4284" width="6.88671875" style="1" bestFit="1" customWidth="1"/>
    <col min="4285" max="4285" width="9.88671875" style="1" bestFit="1" customWidth="1"/>
    <col min="4286" max="4286" width="15.44140625" style="1" bestFit="1" customWidth="1"/>
    <col min="4287" max="4287" width="14.6640625" style="1" bestFit="1" customWidth="1"/>
    <col min="4288" max="4288" width="17.6640625" style="1" bestFit="1" customWidth="1"/>
    <col min="4289" max="4289" width="12.88671875" style="1" bestFit="1" customWidth="1"/>
    <col min="4290" max="4290" width="18.6640625" style="1" customWidth="1"/>
    <col min="4291" max="4291" width="14.6640625" style="1" customWidth="1"/>
    <col min="4292" max="4292" width="20.44140625" style="1" bestFit="1" customWidth="1"/>
    <col min="4293" max="4293" width="16.6640625" style="1" bestFit="1" customWidth="1"/>
    <col min="4294" max="4295" width="16.33203125" style="1" bestFit="1" customWidth="1"/>
    <col min="4296" max="4296" width="15.33203125" style="1" bestFit="1" customWidth="1"/>
    <col min="4297" max="4297" width="15.6640625" style="1" bestFit="1" customWidth="1"/>
    <col min="4298" max="4298" width="16.6640625" style="1" customWidth="1"/>
    <col min="4299" max="4299" width="22.6640625" style="1" bestFit="1" customWidth="1"/>
    <col min="4300" max="4300" width="31" style="1" bestFit="1" customWidth="1"/>
    <col min="4301" max="4301" width="7.6640625" style="1" bestFit="1" customWidth="1"/>
    <col min="4302" max="4302" width="5.5546875" style="1" bestFit="1" customWidth="1"/>
    <col min="4303" max="4303" width="8.88671875" style="1" bestFit="1" customWidth="1"/>
    <col min="4304" max="4304" width="13.33203125" style="1" bestFit="1" customWidth="1"/>
    <col min="4305" max="4533" width="8.88671875" style="1"/>
    <col min="4534" max="4534" width="4.33203125" style="1" bestFit="1" customWidth="1"/>
    <col min="4535" max="4535" width="17.6640625" style="1" bestFit="1" customWidth="1"/>
    <col min="4536" max="4536" width="18.44140625" style="1" bestFit="1" customWidth="1"/>
    <col min="4537" max="4537" width="15" style="1" bestFit="1" customWidth="1"/>
    <col min="4538" max="4539" width="12.109375" style="1" bestFit="1" customWidth="1"/>
    <col min="4540" max="4540" width="6.88671875" style="1" bestFit="1" customWidth="1"/>
    <col min="4541" max="4541" width="9.88671875" style="1" bestFit="1" customWidth="1"/>
    <col min="4542" max="4542" width="15.44140625" style="1" bestFit="1" customWidth="1"/>
    <col min="4543" max="4543" width="14.6640625" style="1" bestFit="1" customWidth="1"/>
    <col min="4544" max="4544" width="17.6640625" style="1" bestFit="1" customWidth="1"/>
    <col min="4545" max="4545" width="12.88671875" style="1" bestFit="1" customWidth="1"/>
    <col min="4546" max="4546" width="18.6640625" style="1" customWidth="1"/>
    <col min="4547" max="4547" width="14.6640625" style="1" customWidth="1"/>
    <col min="4548" max="4548" width="20.44140625" style="1" bestFit="1" customWidth="1"/>
    <col min="4549" max="4549" width="16.6640625" style="1" bestFit="1" customWidth="1"/>
    <col min="4550" max="4551" width="16.33203125" style="1" bestFit="1" customWidth="1"/>
    <col min="4552" max="4552" width="15.33203125" style="1" bestFit="1" customWidth="1"/>
    <col min="4553" max="4553" width="15.6640625" style="1" bestFit="1" customWidth="1"/>
    <col min="4554" max="4554" width="16.6640625" style="1" customWidth="1"/>
    <col min="4555" max="4555" width="22.6640625" style="1" bestFit="1" customWidth="1"/>
    <col min="4556" max="4556" width="31" style="1" bestFit="1" customWidth="1"/>
    <col min="4557" max="4557" width="7.6640625" style="1" bestFit="1" customWidth="1"/>
    <col min="4558" max="4558" width="5.5546875" style="1" bestFit="1" customWidth="1"/>
    <col min="4559" max="4559" width="8.88671875" style="1" bestFit="1" customWidth="1"/>
    <col min="4560" max="4560" width="13.33203125" style="1" bestFit="1" customWidth="1"/>
    <col min="4561" max="4789" width="8.88671875" style="1"/>
    <col min="4790" max="4790" width="4.33203125" style="1" bestFit="1" customWidth="1"/>
    <col min="4791" max="4791" width="17.6640625" style="1" bestFit="1" customWidth="1"/>
    <col min="4792" max="4792" width="18.44140625" style="1" bestFit="1" customWidth="1"/>
    <col min="4793" max="4793" width="15" style="1" bestFit="1" customWidth="1"/>
    <col min="4794" max="4795" width="12.109375" style="1" bestFit="1" customWidth="1"/>
    <col min="4796" max="4796" width="6.88671875" style="1" bestFit="1" customWidth="1"/>
    <col min="4797" max="4797" width="9.88671875" style="1" bestFit="1" customWidth="1"/>
    <col min="4798" max="4798" width="15.44140625" style="1" bestFit="1" customWidth="1"/>
    <col min="4799" max="4799" width="14.6640625" style="1" bestFit="1" customWidth="1"/>
    <col min="4800" max="4800" width="17.6640625" style="1" bestFit="1" customWidth="1"/>
    <col min="4801" max="4801" width="12.88671875" style="1" bestFit="1" customWidth="1"/>
    <col min="4802" max="4802" width="18.6640625" style="1" customWidth="1"/>
    <col min="4803" max="4803" width="14.6640625" style="1" customWidth="1"/>
    <col min="4804" max="4804" width="20.44140625" style="1" bestFit="1" customWidth="1"/>
    <col min="4805" max="4805" width="16.6640625" style="1" bestFit="1" customWidth="1"/>
    <col min="4806" max="4807" width="16.33203125" style="1" bestFit="1" customWidth="1"/>
    <col min="4808" max="4808" width="15.33203125" style="1" bestFit="1" customWidth="1"/>
    <col min="4809" max="4809" width="15.6640625" style="1" bestFit="1" customWidth="1"/>
    <col min="4810" max="4810" width="16.6640625" style="1" customWidth="1"/>
    <col min="4811" max="4811" width="22.6640625" style="1" bestFit="1" customWidth="1"/>
    <col min="4812" max="4812" width="31" style="1" bestFit="1" customWidth="1"/>
    <col min="4813" max="4813" width="7.6640625" style="1" bestFit="1" customWidth="1"/>
    <col min="4814" max="4814" width="5.5546875" style="1" bestFit="1" customWidth="1"/>
    <col min="4815" max="4815" width="8.88671875" style="1" bestFit="1" customWidth="1"/>
    <col min="4816" max="4816" width="13.33203125" style="1" bestFit="1" customWidth="1"/>
    <col min="4817" max="5045" width="8.88671875" style="1"/>
    <col min="5046" max="5046" width="4.33203125" style="1" bestFit="1" customWidth="1"/>
    <col min="5047" max="5047" width="17.6640625" style="1" bestFit="1" customWidth="1"/>
    <col min="5048" max="5048" width="18.44140625" style="1" bestFit="1" customWidth="1"/>
    <col min="5049" max="5049" width="15" style="1" bestFit="1" customWidth="1"/>
    <col min="5050" max="5051" width="12.109375" style="1" bestFit="1" customWidth="1"/>
    <col min="5052" max="5052" width="6.88671875" style="1" bestFit="1" customWidth="1"/>
    <col min="5053" max="5053" width="9.88671875" style="1" bestFit="1" customWidth="1"/>
    <col min="5054" max="5054" width="15.44140625" style="1" bestFit="1" customWidth="1"/>
    <col min="5055" max="5055" width="14.6640625" style="1" bestFit="1" customWidth="1"/>
    <col min="5056" max="5056" width="17.6640625" style="1" bestFit="1" customWidth="1"/>
    <col min="5057" max="5057" width="12.88671875" style="1" bestFit="1" customWidth="1"/>
    <col min="5058" max="5058" width="18.6640625" style="1" customWidth="1"/>
    <col min="5059" max="5059" width="14.6640625" style="1" customWidth="1"/>
    <col min="5060" max="5060" width="20.44140625" style="1" bestFit="1" customWidth="1"/>
    <col min="5061" max="5061" width="16.6640625" style="1" bestFit="1" customWidth="1"/>
    <col min="5062" max="5063" width="16.33203125" style="1" bestFit="1" customWidth="1"/>
    <col min="5064" max="5064" width="15.33203125" style="1" bestFit="1" customWidth="1"/>
    <col min="5065" max="5065" width="15.6640625" style="1" bestFit="1" customWidth="1"/>
    <col min="5066" max="5066" width="16.6640625" style="1" customWidth="1"/>
    <col min="5067" max="5067" width="22.6640625" style="1" bestFit="1" customWidth="1"/>
    <col min="5068" max="5068" width="31" style="1" bestFit="1" customWidth="1"/>
    <col min="5069" max="5069" width="7.6640625" style="1" bestFit="1" customWidth="1"/>
    <col min="5070" max="5070" width="5.5546875" style="1" bestFit="1" customWidth="1"/>
    <col min="5071" max="5071" width="8.88671875" style="1" bestFit="1" customWidth="1"/>
    <col min="5072" max="5072" width="13.33203125" style="1" bestFit="1" customWidth="1"/>
    <col min="5073" max="5301" width="8.88671875" style="1"/>
    <col min="5302" max="5302" width="4.33203125" style="1" bestFit="1" customWidth="1"/>
    <col min="5303" max="5303" width="17.6640625" style="1" bestFit="1" customWidth="1"/>
    <col min="5304" max="5304" width="18.44140625" style="1" bestFit="1" customWidth="1"/>
    <col min="5305" max="5305" width="15" style="1" bestFit="1" customWidth="1"/>
    <col min="5306" max="5307" width="12.109375" style="1" bestFit="1" customWidth="1"/>
    <col min="5308" max="5308" width="6.88671875" style="1" bestFit="1" customWidth="1"/>
    <col min="5309" max="5309" width="9.88671875" style="1" bestFit="1" customWidth="1"/>
    <col min="5310" max="5310" width="15.44140625" style="1" bestFit="1" customWidth="1"/>
    <col min="5311" max="5311" width="14.6640625" style="1" bestFit="1" customWidth="1"/>
    <col min="5312" max="5312" width="17.6640625" style="1" bestFit="1" customWidth="1"/>
    <col min="5313" max="5313" width="12.88671875" style="1" bestFit="1" customWidth="1"/>
    <col min="5314" max="5314" width="18.6640625" style="1" customWidth="1"/>
    <col min="5315" max="5315" width="14.6640625" style="1" customWidth="1"/>
    <col min="5316" max="5316" width="20.44140625" style="1" bestFit="1" customWidth="1"/>
    <col min="5317" max="5317" width="16.6640625" style="1" bestFit="1" customWidth="1"/>
    <col min="5318" max="5319" width="16.33203125" style="1" bestFit="1" customWidth="1"/>
    <col min="5320" max="5320" width="15.33203125" style="1" bestFit="1" customWidth="1"/>
    <col min="5321" max="5321" width="15.6640625" style="1" bestFit="1" customWidth="1"/>
    <col min="5322" max="5322" width="16.6640625" style="1" customWidth="1"/>
    <col min="5323" max="5323" width="22.6640625" style="1" bestFit="1" customWidth="1"/>
    <col min="5324" max="5324" width="31" style="1" bestFit="1" customWidth="1"/>
    <col min="5325" max="5325" width="7.6640625" style="1" bestFit="1" customWidth="1"/>
    <col min="5326" max="5326" width="5.5546875" style="1" bestFit="1" customWidth="1"/>
    <col min="5327" max="5327" width="8.88671875" style="1" bestFit="1" customWidth="1"/>
    <col min="5328" max="5328" width="13.33203125" style="1" bestFit="1" customWidth="1"/>
    <col min="5329" max="5557" width="8.88671875" style="1"/>
    <col min="5558" max="5558" width="4.33203125" style="1" bestFit="1" customWidth="1"/>
    <col min="5559" max="5559" width="17.6640625" style="1" bestFit="1" customWidth="1"/>
    <col min="5560" max="5560" width="18.44140625" style="1" bestFit="1" customWidth="1"/>
    <col min="5561" max="5561" width="15" style="1" bestFit="1" customWidth="1"/>
    <col min="5562" max="5563" width="12.109375" style="1" bestFit="1" customWidth="1"/>
    <col min="5564" max="5564" width="6.88671875" style="1" bestFit="1" customWidth="1"/>
    <col min="5565" max="5565" width="9.88671875" style="1" bestFit="1" customWidth="1"/>
    <col min="5566" max="5566" width="15.44140625" style="1" bestFit="1" customWidth="1"/>
    <col min="5567" max="5567" width="14.6640625" style="1" bestFit="1" customWidth="1"/>
    <col min="5568" max="5568" width="17.6640625" style="1" bestFit="1" customWidth="1"/>
    <col min="5569" max="5569" width="12.88671875" style="1" bestFit="1" customWidth="1"/>
    <col min="5570" max="5570" width="18.6640625" style="1" customWidth="1"/>
    <col min="5571" max="5571" width="14.6640625" style="1" customWidth="1"/>
    <col min="5572" max="5572" width="20.44140625" style="1" bestFit="1" customWidth="1"/>
    <col min="5573" max="5573" width="16.6640625" style="1" bestFit="1" customWidth="1"/>
    <col min="5574" max="5575" width="16.33203125" style="1" bestFit="1" customWidth="1"/>
    <col min="5576" max="5576" width="15.33203125" style="1" bestFit="1" customWidth="1"/>
    <col min="5577" max="5577" width="15.6640625" style="1" bestFit="1" customWidth="1"/>
    <col min="5578" max="5578" width="16.6640625" style="1" customWidth="1"/>
    <col min="5579" max="5579" width="22.6640625" style="1" bestFit="1" customWidth="1"/>
    <col min="5580" max="5580" width="31" style="1" bestFit="1" customWidth="1"/>
    <col min="5581" max="5581" width="7.6640625" style="1" bestFit="1" customWidth="1"/>
    <col min="5582" max="5582" width="5.5546875" style="1" bestFit="1" customWidth="1"/>
    <col min="5583" max="5583" width="8.88671875" style="1" bestFit="1" customWidth="1"/>
    <col min="5584" max="5584" width="13.33203125" style="1" bestFit="1" customWidth="1"/>
    <col min="5585" max="5813" width="8.88671875" style="1"/>
    <col min="5814" max="5814" width="4.33203125" style="1" bestFit="1" customWidth="1"/>
    <col min="5815" max="5815" width="17.6640625" style="1" bestFit="1" customWidth="1"/>
    <col min="5816" max="5816" width="18.44140625" style="1" bestFit="1" customWidth="1"/>
    <col min="5817" max="5817" width="15" style="1" bestFit="1" customWidth="1"/>
    <col min="5818" max="5819" width="12.109375" style="1" bestFit="1" customWidth="1"/>
    <col min="5820" max="5820" width="6.88671875" style="1" bestFit="1" customWidth="1"/>
    <col min="5821" max="5821" width="9.88671875" style="1" bestFit="1" customWidth="1"/>
    <col min="5822" max="5822" width="15.44140625" style="1" bestFit="1" customWidth="1"/>
    <col min="5823" max="5823" width="14.6640625" style="1" bestFit="1" customWidth="1"/>
    <col min="5824" max="5824" width="17.6640625" style="1" bestFit="1" customWidth="1"/>
    <col min="5825" max="5825" width="12.88671875" style="1" bestFit="1" customWidth="1"/>
    <col min="5826" max="5826" width="18.6640625" style="1" customWidth="1"/>
    <col min="5827" max="5827" width="14.6640625" style="1" customWidth="1"/>
    <col min="5828" max="5828" width="20.44140625" style="1" bestFit="1" customWidth="1"/>
    <col min="5829" max="5829" width="16.6640625" style="1" bestFit="1" customWidth="1"/>
    <col min="5830" max="5831" width="16.33203125" style="1" bestFit="1" customWidth="1"/>
    <col min="5832" max="5832" width="15.33203125" style="1" bestFit="1" customWidth="1"/>
    <col min="5833" max="5833" width="15.6640625" style="1" bestFit="1" customWidth="1"/>
    <col min="5834" max="5834" width="16.6640625" style="1" customWidth="1"/>
    <col min="5835" max="5835" width="22.6640625" style="1" bestFit="1" customWidth="1"/>
    <col min="5836" max="5836" width="31" style="1" bestFit="1" customWidth="1"/>
    <col min="5837" max="5837" width="7.6640625" style="1" bestFit="1" customWidth="1"/>
    <col min="5838" max="5838" width="5.5546875" style="1" bestFit="1" customWidth="1"/>
    <col min="5839" max="5839" width="8.88671875" style="1" bestFit="1" customWidth="1"/>
    <col min="5840" max="5840" width="13.33203125" style="1" bestFit="1" customWidth="1"/>
    <col min="5841" max="6069" width="8.88671875" style="1"/>
    <col min="6070" max="6070" width="4.33203125" style="1" bestFit="1" customWidth="1"/>
    <col min="6071" max="6071" width="17.6640625" style="1" bestFit="1" customWidth="1"/>
    <col min="6072" max="6072" width="18.44140625" style="1" bestFit="1" customWidth="1"/>
    <col min="6073" max="6073" width="15" style="1" bestFit="1" customWidth="1"/>
    <col min="6074" max="6075" width="12.109375" style="1" bestFit="1" customWidth="1"/>
    <col min="6076" max="6076" width="6.88671875" style="1" bestFit="1" customWidth="1"/>
    <col min="6077" max="6077" width="9.88671875" style="1" bestFit="1" customWidth="1"/>
    <col min="6078" max="6078" width="15.44140625" style="1" bestFit="1" customWidth="1"/>
    <col min="6079" max="6079" width="14.6640625" style="1" bestFit="1" customWidth="1"/>
    <col min="6080" max="6080" width="17.6640625" style="1" bestFit="1" customWidth="1"/>
    <col min="6081" max="6081" width="12.88671875" style="1" bestFit="1" customWidth="1"/>
    <col min="6082" max="6082" width="18.6640625" style="1" customWidth="1"/>
    <col min="6083" max="6083" width="14.6640625" style="1" customWidth="1"/>
    <col min="6084" max="6084" width="20.44140625" style="1" bestFit="1" customWidth="1"/>
    <col min="6085" max="6085" width="16.6640625" style="1" bestFit="1" customWidth="1"/>
    <col min="6086" max="6087" width="16.33203125" style="1" bestFit="1" customWidth="1"/>
    <col min="6088" max="6088" width="15.33203125" style="1" bestFit="1" customWidth="1"/>
    <col min="6089" max="6089" width="15.6640625" style="1" bestFit="1" customWidth="1"/>
    <col min="6090" max="6090" width="16.6640625" style="1" customWidth="1"/>
    <col min="6091" max="6091" width="22.6640625" style="1" bestFit="1" customWidth="1"/>
    <col min="6092" max="6092" width="31" style="1" bestFit="1" customWidth="1"/>
    <col min="6093" max="6093" width="7.6640625" style="1" bestFit="1" customWidth="1"/>
    <col min="6094" max="6094" width="5.5546875" style="1" bestFit="1" customWidth="1"/>
    <col min="6095" max="6095" width="8.88671875" style="1" bestFit="1" customWidth="1"/>
    <col min="6096" max="6096" width="13.33203125" style="1" bestFit="1" customWidth="1"/>
    <col min="6097" max="6325" width="8.88671875" style="1"/>
    <col min="6326" max="6326" width="4.33203125" style="1" bestFit="1" customWidth="1"/>
    <col min="6327" max="6327" width="17.6640625" style="1" bestFit="1" customWidth="1"/>
    <col min="6328" max="6328" width="18.44140625" style="1" bestFit="1" customWidth="1"/>
    <col min="6329" max="6329" width="15" style="1" bestFit="1" customWidth="1"/>
    <col min="6330" max="6331" width="12.109375" style="1" bestFit="1" customWidth="1"/>
    <col min="6332" max="6332" width="6.88671875" style="1" bestFit="1" customWidth="1"/>
    <col min="6333" max="6333" width="9.88671875" style="1" bestFit="1" customWidth="1"/>
    <col min="6334" max="6334" width="15.44140625" style="1" bestFit="1" customWidth="1"/>
    <col min="6335" max="6335" width="14.6640625" style="1" bestFit="1" customWidth="1"/>
    <col min="6336" max="6336" width="17.6640625" style="1" bestFit="1" customWidth="1"/>
    <col min="6337" max="6337" width="12.88671875" style="1" bestFit="1" customWidth="1"/>
    <col min="6338" max="6338" width="18.6640625" style="1" customWidth="1"/>
    <col min="6339" max="6339" width="14.6640625" style="1" customWidth="1"/>
    <col min="6340" max="6340" width="20.44140625" style="1" bestFit="1" customWidth="1"/>
    <col min="6341" max="6341" width="16.6640625" style="1" bestFit="1" customWidth="1"/>
    <col min="6342" max="6343" width="16.33203125" style="1" bestFit="1" customWidth="1"/>
    <col min="6344" max="6344" width="15.33203125" style="1" bestFit="1" customWidth="1"/>
    <col min="6345" max="6345" width="15.6640625" style="1" bestFit="1" customWidth="1"/>
    <col min="6346" max="6346" width="16.6640625" style="1" customWidth="1"/>
    <col min="6347" max="6347" width="22.6640625" style="1" bestFit="1" customWidth="1"/>
    <col min="6348" max="6348" width="31" style="1" bestFit="1" customWidth="1"/>
    <col min="6349" max="6349" width="7.6640625" style="1" bestFit="1" customWidth="1"/>
    <col min="6350" max="6350" width="5.5546875" style="1" bestFit="1" customWidth="1"/>
    <col min="6351" max="6351" width="8.88671875" style="1" bestFit="1" customWidth="1"/>
    <col min="6352" max="6352" width="13.33203125" style="1" bestFit="1" customWidth="1"/>
    <col min="6353" max="6581" width="8.88671875" style="1"/>
    <col min="6582" max="6582" width="4.33203125" style="1" bestFit="1" customWidth="1"/>
    <col min="6583" max="6583" width="17.6640625" style="1" bestFit="1" customWidth="1"/>
    <col min="6584" max="6584" width="18.44140625" style="1" bestFit="1" customWidth="1"/>
    <col min="6585" max="6585" width="15" style="1" bestFit="1" customWidth="1"/>
    <col min="6586" max="6587" width="12.109375" style="1" bestFit="1" customWidth="1"/>
    <col min="6588" max="6588" width="6.88671875" style="1" bestFit="1" customWidth="1"/>
    <col min="6589" max="6589" width="9.88671875" style="1" bestFit="1" customWidth="1"/>
    <col min="6590" max="6590" width="15.44140625" style="1" bestFit="1" customWidth="1"/>
    <col min="6591" max="6591" width="14.6640625" style="1" bestFit="1" customWidth="1"/>
    <col min="6592" max="6592" width="17.6640625" style="1" bestFit="1" customWidth="1"/>
    <col min="6593" max="6593" width="12.88671875" style="1" bestFit="1" customWidth="1"/>
    <col min="6594" max="6594" width="18.6640625" style="1" customWidth="1"/>
    <col min="6595" max="6595" width="14.6640625" style="1" customWidth="1"/>
    <col min="6596" max="6596" width="20.44140625" style="1" bestFit="1" customWidth="1"/>
    <col min="6597" max="6597" width="16.6640625" style="1" bestFit="1" customWidth="1"/>
    <col min="6598" max="6599" width="16.33203125" style="1" bestFit="1" customWidth="1"/>
    <col min="6600" max="6600" width="15.33203125" style="1" bestFit="1" customWidth="1"/>
    <col min="6601" max="6601" width="15.6640625" style="1" bestFit="1" customWidth="1"/>
    <col min="6602" max="6602" width="16.6640625" style="1" customWidth="1"/>
    <col min="6603" max="6603" width="22.6640625" style="1" bestFit="1" customWidth="1"/>
    <col min="6604" max="6604" width="31" style="1" bestFit="1" customWidth="1"/>
    <col min="6605" max="6605" width="7.6640625" style="1" bestFit="1" customWidth="1"/>
    <col min="6606" max="6606" width="5.5546875" style="1" bestFit="1" customWidth="1"/>
    <col min="6607" max="6607" width="8.88671875" style="1" bestFit="1" customWidth="1"/>
    <col min="6608" max="6608" width="13.33203125" style="1" bestFit="1" customWidth="1"/>
    <col min="6609" max="6837" width="8.88671875" style="1"/>
    <col min="6838" max="6838" width="4.33203125" style="1" bestFit="1" customWidth="1"/>
    <col min="6839" max="6839" width="17.6640625" style="1" bestFit="1" customWidth="1"/>
    <col min="6840" max="6840" width="18.44140625" style="1" bestFit="1" customWidth="1"/>
    <col min="6841" max="6841" width="15" style="1" bestFit="1" customWidth="1"/>
    <col min="6842" max="6843" width="12.109375" style="1" bestFit="1" customWidth="1"/>
    <col min="6844" max="6844" width="6.88671875" style="1" bestFit="1" customWidth="1"/>
    <col min="6845" max="6845" width="9.88671875" style="1" bestFit="1" customWidth="1"/>
    <col min="6846" max="6846" width="15.44140625" style="1" bestFit="1" customWidth="1"/>
    <col min="6847" max="6847" width="14.6640625" style="1" bestFit="1" customWidth="1"/>
    <col min="6848" max="6848" width="17.6640625" style="1" bestFit="1" customWidth="1"/>
    <col min="6849" max="6849" width="12.88671875" style="1" bestFit="1" customWidth="1"/>
    <col min="6850" max="6850" width="18.6640625" style="1" customWidth="1"/>
    <col min="6851" max="6851" width="14.6640625" style="1" customWidth="1"/>
    <col min="6852" max="6852" width="20.44140625" style="1" bestFit="1" customWidth="1"/>
    <col min="6853" max="6853" width="16.6640625" style="1" bestFit="1" customWidth="1"/>
    <col min="6854" max="6855" width="16.33203125" style="1" bestFit="1" customWidth="1"/>
    <col min="6856" max="6856" width="15.33203125" style="1" bestFit="1" customWidth="1"/>
    <col min="6857" max="6857" width="15.6640625" style="1" bestFit="1" customWidth="1"/>
    <col min="6858" max="6858" width="16.6640625" style="1" customWidth="1"/>
    <col min="6859" max="6859" width="22.6640625" style="1" bestFit="1" customWidth="1"/>
    <col min="6860" max="6860" width="31" style="1" bestFit="1" customWidth="1"/>
    <col min="6861" max="6861" width="7.6640625" style="1" bestFit="1" customWidth="1"/>
    <col min="6862" max="6862" width="5.5546875" style="1" bestFit="1" customWidth="1"/>
    <col min="6863" max="6863" width="8.88671875" style="1" bestFit="1" customWidth="1"/>
    <col min="6864" max="6864" width="13.33203125" style="1" bestFit="1" customWidth="1"/>
    <col min="6865" max="7093" width="8.88671875" style="1"/>
    <col min="7094" max="7094" width="4.33203125" style="1" bestFit="1" customWidth="1"/>
    <col min="7095" max="7095" width="17.6640625" style="1" bestFit="1" customWidth="1"/>
    <col min="7096" max="7096" width="18.44140625" style="1" bestFit="1" customWidth="1"/>
    <col min="7097" max="7097" width="15" style="1" bestFit="1" customWidth="1"/>
    <col min="7098" max="7099" width="12.109375" style="1" bestFit="1" customWidth="1"/>
    <col min="7100" max="7100" width="6.88671875" style="1" bestFit="1" customWidth="1"/>
    <col min="7101" max="7101" width="9.88671875" style="1" bestFit="1" customWidth="1"/>
    <col min="7102" max="7102" width="15.44140625" style="1" bestFit="1" customWidth="1"/>
    <col min="7103" max="7103" width="14.6640625" style="1" bestFit="1" customWidth="1"/>
    <col min="7104" max="7104" width="17.6640625" style="1" bestFit="1" customWidth="1"/>
    <col min="7105" max="7105" width="12.88671875" style="1" bestFit="1" customWidth="1"/>
    <col min="7106" max="7106" width="18.6640625" style="1" customWidth="1"/>
    <col min="7107" max="7107" width="14.6640625" style="1" customWidth="1"/>
    <col min="7108" max="7108" width="20.44140625" style="1" bestFit="1" customWidth="1"/>
    <col min="7109" max="7109" width="16.6640625" style="1" bestFit="1" customWidth="1"/>
    <col min="7110" max="7111" width="16.33203125" style="1" bestFit="1" customWidth="1"/>
    <col min="7112" max="7112" width="15.33203125" style="1" bestFit="1" customWidth="1"/>
    <col min="7113" max="7113" width="15.6640625" style="1" bestFit="1" customWidth="1"/>
    <col min="7114" max="7114" width="16.6640625" style="1" customWidth="1"/>
    <col min="7115" max="7115" width="22.6640625" style="1" bestFit="1" customWidth="1"/>
    <col min="7116" max="7116" width="31" style="1" bestFit="1" customWidth="1"/>
    <col min="7117" max="7117" width="7.6640625" style="1" bestFit="1" customWidth="1"/>
    <col min="7118" max="7118" width="5.5546875" style="1" bestFit="1" customWidth="1"/>
    <col min="7119" max="7119" width="8.88671875" style="1" bestFit="1" customWidth="1"/>
    <col min="7120" max="7120" width="13.33203125" style="1" bestFit="1" customWidth="1"/>
    <col min="7121" max="7349" width="8.88671875" style="1"/>
    <col min="7350" max="7350" width="4.33203125" style="1" bestFit="1" customWidth="1"/>
    <col min="7351" max="7351" width="17.6640625" style="1" bestFit="1" customWidth="1"/>
    <col min="7352" max="7352" width="18.44140625" style="1" bestFit="1" customWidth="1"/>
    <col min="7353" max="7353" width="15" style="1" bestFit="1" customWidth="1"/>
    <col min="7354" max="7355" width="12.109375" style="1" bestFit="1" customWidth="1"/>
    <col min="7356" max="7356" width="6.88671875" style="1" bestFit="1" customWidth="1"/>
    <col min="7357" max="7357" width="9.88671875" style="1" bestFit="1" customWidth="1"/>
    <col min="7358" max="7358" width="15.44140625" style="1" bestFit="1" customWidth="1"/>
    <col min="7359" max="7359" width="14.6640625" style="1" bestFit="1" customWidth="1"/>
    <col min="7360" max="7360" width="17.6640625" style="1" bestFit="1" customWidth="1"/>
    <col min="7361" max="7361" width="12.88671875" style="1" bestFit="1" customWidth="1"/>
    <col min="7362" max="7362" width="18.6640625" style="1" customWidth="1"/>
    <col min="7363" max="7363" width="14.6640625" style="1" customWidth="1"/>
    <col min="7364" max="7364" width="20.44140625" style="1" bestFit="1" customWidth="1"/>
    <col min="7365" max="7365" width="16.6640625" style="1" bestFit="1" customWidth="1"/>
    <col min="7366" max="7367" width="16.33203125" style="1" bestFit="1" customWidth="1"/>
    <col min="7368" max="7368" width="15.33203125" style="1" bestFit="1" customWidth="1"/>
    <col min="7369" max="7369" width="15.6640625" style="1" bestFit="1" customWidth="1"/>
    <col min="7370" max="7370" width="16.6640625" style="1" customWidth="1"/>
    <col min="7371" max="7371" width="22.6640625" style="1" bestFit="1" customWidth="1"/>
    <col min="7372" max="7372" width="31" style="1" bestFit="1" customWidth="1"/>
    <col min="7373" max="7373" width="7.6640625" style="1" bestFit="1" customWidth="1"/>
    <col min="7374" max="7374" width="5.5546875" style="1" bestFit="1" customWidth="1"/>
    <col min="7375" max="7375" width="8.88671875" style="1" bestFit="1" customWidth="1"/>
    <col min="7376" max="7376" width="13.33203125" style="1" bestFit="1" customWidth="1"/>
    <col min="7377" max="7605" width="8.88671875" style="1"/>
    <col min="7606" max="7606" width="4.33203125" style="1" bestFit="1" customWidth="1"/>
    <col min="7607" max="7607" width="17.6640625" style="1" bestFit="1" customWidth="1"/>
    <col min="7608" max="7608" width="18.44140625" style="1" bestFit="1" customWidth="1"/>
    <col min="7609" max="7609" width="15" style="1" bestFit="1" customWidth="1"/>
    <col min="7610" max="7611" width="12.109375" style="1" bestFit="1" customWidth="1"/>
    <col min="7612" max="7612" width="6.88671875" style="1" bestFit="1" customWidth="1"/>
    <col min="7613" max="7613" width="9.88671875" style="1" bestFit="1" customWidth="1"/>
    <col min="7614" max="7614" width="15.44140625" style="1" bestFit="1" customWidth="1"/>
    <col min="7615" max="7615" width="14.6640625" style="1" bestFit="1" customWidth="1"/>
    <col min="7616" max="7616" width="17.6640625" style="1" bestFit="1" customWidth="1"/>
    <col min="7617" max="7617" width="12.88671875" style="1" bestFit="1" customWidth="1"/>
    <col min="7618" max="7618" width="18.6640625" style="1" customWidth="1"/>
    <col min="7619" max="7619" width="14.6640625" style="1" customWidth="1"/>
    <col min="7620" max="7620" width="20.44140625" style="1" bestFit="1" customWidth="1"/>
    <col min="7621" max="7621" width="16.6640625" style="1" bestFit="1" customWidth="1"/>
    <col min="7622" max="7623" width="16.33203125" style="1" bestFit="1" customWidth="1"/>
    <col min="7624" max="7624" width="15.33203125" style="1" bestFit="1" customWidth="1"/>
    <col min="7625" max="7625" width="15.6640625" style="1" bestFit="1" customWidth="1"/>
    <col min="7626" max="7626" width="16.6640625" style="1" customWidth="1"/>
    <col min="7627" max="7627" width="22.6640625" style="1" bestFit="1" customWidth="1"/>
    <col min="7628" max="7628" width="31" style="1" bestFit="1" customWidth="1"/>
    <col min="7629" max="7629" width="7.6640625" style="1" bestFit="1" customWidth="1"/>
    <col min="7630" max="7630" width="5.5546875" style="1" bestFit="1" customWidth="1"/>
    <col min="7631" max="7631" width="8.88671875" style="1" bestFit="1" customWidth="1"/>
    <col min="7632" max="7632" width="13.33203125" style="1" bestFit="1" customWidth="1"/>
    <col min="7633" max="7861" width="8.88671875" style="1"/>
    <col min="7862" max="7862" width="4.33203125" style="1" bestFit="1" customWidth="1"/>
    <col min="7863" max="7863" width="17.6640625" style="1" bestFit="1" customWidth="1"/>
    <col min="7864" max="7864" width="18.44140625" style="1" bestFit="1" customWidth="1"/>
    <col min="7865" max="7865" width="15" style="1" bestFit="1" customWidth="1"/>
    <col min="7866" max="7867" width="12.109375" style="1" bestFit="1" customWidth="1"/>
    <col min="7868" max="7868" width="6.88671875" style="1" bestFit="1" customWidth="1"/>
    <col min="7869" max="7869" width="9.88671875" style="1" bestFit="1" customWidth="1"/>
    <col min="7870" max="7870" width="15.44140625" style="1" bestFit="1" customWidth="1"/>
    <col min="7871" max="7871" width="14.6640625" style="1" bestFit="1" customWidth="1"/>
    <col min="7872" max="7872" width="17.6640625" style="1" bestFit="1" customWidth="1"/>
    <col min="7873" max="7873" width="12.88671875" style="1" bestFit="1" customWidth="1"/>
    <col min="7874" max="7874" width="18.6640625" style="1" customWidth="1"/>
    <col min="7875" max="7875" width="14.6640625" style="1" customWidth="1"/>
    <col min="7876" max="7876" width="20.44140625" style="1" bestFit="1" customWidth="1"/>
    <col min="7877" max="7877" width="16.6640625" style="1" bestFit="1" customWidth="1"/>
    <col min="7878" max="7879" width="16.33203125" style="1" bestFit="1" customWidth="1"/>
    <col min="7880" max="7880" width="15.33203125" style="1" bestFit="1" customWidth="1"/>
    <col min="7881" max="7881" width="15.6640625" style="1" bestFit="1" customWidth="1"/>
    <col min="7882" max="7882" width="16.6640625" style="1" customWidth="1"/>
    <col min="7883" max="7883" width="22.6640625" style="1" bestFit="1" customWidth="1"/>
    <col min="7884" max="7884" width="31" style="1" bestFit="1" customWidth="1"/>
    <col min="7885" max="7885" width="7.6640625" style="1" bestFit="1" customWidth="1"/>
    <col min="7886" max="7886" width="5.5546875" style="1" bestFit="1" customWidth="1"/>
    <col min="7887" max="7887" width="8.88671875" style="1" bestFit="1" customWidth="1"/>
    <col min="7888" max="7888" width="13.33203125" style="1" bestFit="1" customWidth="1"/>
    <col min="7889" max="8117" width="8.88671875" style="1"/>
    <col min="8118" max="8118" width="4.33203125" style="1" bestFit="1" customWidth="1"/>
    <col min="8119" max="8119" width="17.6640625" style="1" bestFit="1" customWidth="1"/>
    <col min="8120" max="8120" width="18.44140625" style="1" bestFit="1" customWidth="1"/>
    <col min="8121" max="8121" width="15" style="1" bestFit="1" customWidth="1"/>
    <col min="8122" max="8123" width="12.109375" style="1" bestFit="1" customWidth="1"/>
    <col min="8124" max="8124" width="6.88671875" style="1" bestFit="1" customWidth="1"/>
    <col min="8125" max="8125" width="9.88671875" style="1" bestFit="1" customWidth="1"/>
    <col min="8126" max="8126" width="15.44140625" style="1" bestFit="1" customWidth="1"/>
    <col min="8127" max="8127" width="14.6640625" style="1" bestFit="1" customWidth="1"/>
    <col min="8128" max="8128" width="17.6640625" style="1" bestFit="1" customWidth="1"/>
    <col min="8129" max="8129" width="12.88671875" style="1" bestFit="1" customWidth="1"/>
    <col min="8130" max="8130" width="18.6640625" style="1" customWidth="1"/>
    <col min="8131" max="8131" width="14.6640625" style="1" customWidth="1"/>
    <col min="8132" max="8132" width="20.44140625" style="1" bestFit="1" customWidth="1"/>
    <col min="8133" max="8133" width="16.6640625" style="1" bestFit="1" customWidth="1"/>
    <col min="8134" max="8135" width="16.33203125" style="1" bestFit="1" customWidth="1"/>
    <col min="8136" max="8136" width="15.33203125" style="1" bestFit="1" customWidth="1"/>
    <col min="8137" max="8137" width="15.6640625" style="1" bestFit="1" customWidth="1"/>
    <col min="8138" max="8138" width="16.6640625" style="1" customWidth="1"/>
    <col min="8139" max="8139" width="22.6640625" style="1" bestFit="1" customWidth="1"/>
    <col min="8140" max="8140" width="31" style="1" bestFit="1" customWidth="1"/>
    <col min="8141" max="8141" width="7.6640625" style="1" bestFit="1" customWidth="1"/>
    <col min="8142" max="8142" width="5.5546875" style="1" bestFit="1" customWidth="1"/>
    <col min="8143" max="8143" width="8.88671875" style="1" bestFit="1" customWidth="1"/>
    <col min="8144" max="8144" width="13.33203125" style="1" bestFit="1" customWidth="1"/>
    <col min="8145" max="8373" width="8.88671875" style="1"/>
    <col min="8374" max="8374" width="4.33203125" style="1" bestFit="1" customWidth="1"/>
    <col min="8375" max="8375" width="17.6640625" style="1" bestFit="1" customWidth="1"/>
    <col min="8376" max="8376" width="18.44140625" style="1" bestFit="1" customWidth="1"/>
    <col min="8377" max="8377" width="15" style="1" bestFit="1" customWidth="1"/>
    <col min="8378" max="8379" width="12.109375" style="1" bestFit="1" customWidth="1"/>
    <col min="8380" max="8380" width="6.88671875" style="1" bestFit="1" customWidth="1"/>
    <col min="8381" max="8381" width="9.88671875" style="1" bestFit="1" customWidth="1"/>
    <col min="8382" max="8382" width="15.44140625" style="1" bestFit="1" customWidth="1"/>
    <col min="8383" max="8383" width="14.6640625" style="1" bestFit="1" customWidth="1"/>
    <col min="8384" max="8384" width="17.6640625" style="1" bestFit="1" customWidth="1"/>
    <col min="8385" max="8385" width="12.88671875" style="1" bestFit="1" customWidth="1"/>
    <col min="8386" max="8386" width="18.6640625" style="1" customWidth="1"/>
    <col min="8387" max="8387" width="14.6640625" style="1" customWidth="1"/>
    <col min="8388" max="8388" width="20.44140625" style="1" bestFit="1" customWidth="1"/>
    <col min="8389" max="8389" width="16.6640625" style="1" bestFit="1" customWidth="1"/>
    <col min="8390" max="8391" width="16.33203125" style="1" bestFit="1" customWidth="1"/>
    <col min="8392" max="8392" width="15.33203125" style="1" bestFit="1" customWidth="1"/>
    <col min="8393" max="8393" width="15.6640625" style="1" bestFit="1" customWidth="1"/>
    <col min="8394" max="8394" width="16.6640625" style="1" customWidth="1"/>
    <col min="8395" max="8395" width="22.6640625" style="1" bestFit="1" customWidth="1"/>
    <col min="8396" max="8396" width="31" style="1" bestFit="1" customWidth="1"/>
    <col min="8397" max="8397" width="7.6640625" style="1" bestFit="1" customWidth="1"/>
    <col min="8398" max="8398" width="5.5546875" style="1" bestFit="1" customWidth="1"/>
    <col min="8399" max="8399" width="8.88671875" style="1" bestFit="1" customWidth="1"/>
    <col min="8400" max="8400" width="13.33203125" style="1" bestFit="1" customWidth="1"/>
    <col min="8401" max="8629" width="8.88671875" style="1"/>
    <col min="8630" max="8630" width="4.33203125" style="1" bestFit="1" customWidth="1"/>
    <col min="8631" max="8631" width="17.6640625" style="1" bestFit="1" customWidth="1"/>
    <col min="8632" max="8632" width="18.44140625" style="1" bestFit="1" customWidth="1"/>
    <col min="8633" max="8633" width="15" style="1" bestFit="1" customWidth="1"/>
    <col min="8634" max="8635" width="12.109375" style="1" bestFit="1" customWidth="1"/>
    <col min="8636" max="8636" width="6.88671875" style="1" bestFit="1" customWidth="1"/>
    <col min="8637" max="8637" width="9.88671875" style="1" bestFit="1" customWidth="1"/>
    <col min="8638" max="8638" width="15.44140625" style="1" bestFit="1" customWidth="1"/>
    <col min="8639" max="8639" width="14.6640625" style="1" bestFit="1" customWidth="1"/>
    <col min="8640" max="8640" width="17.6640625" style="1" bestFit="1" customWidth="1"/>
    <col min="8641" max="8641" width="12.88671875" style="1" bestFit="1" customWidth="1"/>
    <col min="8642" max="8642" width="18.6640625" style="1" customWidth="1"/>
    <col min="8643" max="8643" width="14.6640625" style="1" customWidth="1"/>
    <col min="8644" max="8644" width="20.44140625" style="1" bestFit="1" customWidth="1"/>
    <col min="8645" max="8645" width="16.6640625" style="1" bestFit="1" customWidth="1"/>
    <col min="8646" max="8647" width="16.33203125" style="1" bestFit="1" customWidth="1"/>
    <col min="8648" max="8648" width="15.33203125" style="1" bestFit="1" customWidth="1"/>
    <col min="8649" max="8649" width="15.6640625" style="1" bestFit="1" customWidth="1"/>
    <col min="8650" max="8650" width="16.6640625" style="1" customWidth="1"/>
    <col min="8651" max="8651" width="22.6640625" style="1" bestFit="1" customWidth="1"/>
    <col min="8652" max="8652" width="31" style="1" bestFit="1" customWidth="1"/>
    <col min="8653" max="8653" width="7.6640625" style="1" bestFit="1" customWidth="1"/>
    <col min="8654" max="8654" width="5.5546875" style="1" bestFit="1" customWidth="1"/>
    <col min="8655" max="8655" width="8.88671875" style="1" bestFit="1" customWidth="1"/>
    <col min="8656" max="8656" width="13.33203125" style="1" bestFit="1" customWidth="1"/>
    <col min="8657" max="8885" width="8.88671875" style="1"/>
    <col min="8886" max="8886" width="4.33203125" style="1" bestFit="1" customWidth="1"/>
    <col min="8887" max="8887" width="17.6640625" style="1" bestFit="1" customWidth="1"/>
    <col min="8888" max="8888" width="18.44140625" style="1" bestFit="1" customWidth="1"/>
    <col min="8889" max="8889" width="15" style="1" bestFit="1" customWidth="1"/>
    <col min="8890" max="8891" width="12.109375" style="1" bestFit="1" customWidth="1"/>
    <col min="8892" max="8892" width="6.88671875" style="1" bestFit="1" customWidth="1"/>
    <col min="8893" max="8893" width="9.88671875" style="1" bestFit="1" customWidth="1"/>
    <col min="8894" max="8894" width="15.44140625" style="1" bestFit="1" customWidth="1"/>
    <col min="8895" max="8895" width="14.6640625" style="1" bestFit="1" customWidth="1"/>
    <col min="8896" max="8896" width="17.6640625" style="1" bestFit="1" customWidth="1"/>
    <col min="8897" max="8897" width="12.88671875" style="1" bestFit="1" customWidth="1"/>
    <col min="8898" max="8898" width="18.6640625" style="1" customWidth="1"/>
    <col min="8899" max="8899" width="14.6640625" style="1" customWidth="1"/>
    <col min="8900" max="8900" width="20.44140625" style="1" bestFit="1" customWidth="1"/>
    <col min="8901" max="8901" width="16.6640625" style="1" bestFit="1" customWidth="1"/>
    <col min="8902" max="8903" width="16.33203125" style="1" bestFit="1" customWidth="1"/>
    <col min="8904" max="8904" width="15.33203125" style="1" bestFit="1" customWidth="1"/>
    <col min="8905" max="8905" width="15.6640625" style="1" bestFit="1" customWidth="1"/>
    <col min="8906" max="8906" width="16.6640625" style="1" customWidth="1"/>
    <col min="8907" max="8907" width="22.6640625" style="1" bestFit="1" customWidth="1"/>
    <col min="8908" max="8908" width="31" style="1" bestFit="1" customWidth="1"/>
    <col min="8909" max="8909" width="7.6640625" style="1" bestFit="1" customWidth="1"/>
    <col min="8910" max="8910" width="5.5546875" style="1" bestFit="1" customWidth="1"/>
    <col min="8911" max="8911" width="8.88671875" style="1" bestFit="1" customWidth="1"/>
    <col min="8912" max="8912" width="13.33203125" style="1" bestFit="1" customWidth="1"/>
    <col min="8913" max="9141" width="8.88671875" style="1"/>
    <col min="9142" max="9142" width="4.33203125" style="1" bestFit="1" customWidth="1"/>
    <col min="9143" max="9143" width="17.6640625" style="1" bestFit="1" customWidth="1"/>
    <col min="9144" max="9144" width="18.44140625" style="1" bestFit="1" customWidth="1"/>
    <col min="9145" max="9145" width="15" style="1" bestFit="1" customWidth="1"/>
    <col min="9146" max="9147" width="12.109375" style="1" bestFit="1" customWidth="1"/>
    <col min="9148" max="9148" width="6.88671875" style="1" bestFit="1" customWidth="1"/>
    <col min="9149" max="9149" width="9.88671875" style="1" bestFit="1" customWidth="1"/>
    <col min="9150" max="9150" width="15.44140625" style="1" bestFit="1" customWidth="1"/>
    <col min="9151" max="9151" width="14.6640625" style="1" bestFit="1" customWidth="1"/>
    <col min="9152" max="9152" width="17.6640625" style="1" bestFit="1" customWidth="1"/>
    <col min="9153" max="9153" width="12.88671875" style="1" bestFit="1" customWidth="1"/>
    <col min="9154" max="9154" width="18.6640625" style="1" customWidth="1"/>
    <col min="9155" max="9155" width="14.6640625" style="1" customWidth="1"/>
    <col min="9156" max="9156" width="20.44140625" style="1" bestFit="1" customWidth="1"/>
    <col min="9157" max="9157" width="16.6640625" style="1" bestFit="1" customWidth="1"/>
    <col min="9158" max="9159" width="16.33203125" style="1" bestFit="1" customWidth="1"/>
    <col min="9160" max="9160" width="15.33203125" style="1" bestFit="1" customWidth="1"/>
    <col min="9161" max="9161" width="15.6640625" style="1" bestFit="1" customWidth="1"/>
    <col min="9162" max="9162" width="16.6640625" style="1" customWidth="1"/>
    <col min="9163" max="9163" width="22.6640625" style="1" bestFit="1" customWidth="1"/>
    <col min="9164" max="9164" width="31" style="1" bestFit="1" customWidth="1"/>
    <col min="9165" max="9165" width="7.6640625" style="1" bestFit="1" customWidth="1"/>
    <col min="9166" max="9166" width="5.5546875" style="1" bestFit="1" customWidth="1"/>
    <col min="9167" max="9167" width="8.88671875" style="1" bestFit="1" customWidth="1"/>
    <col min="9168" max="9168" width="13.33203125" style="1" bestFit="1" customWidth="1"/>
    <col min="9169" max="9397" width="8.88671875" style="1"/>
    <col min="9398" max="9398" width="4.33203125" style="1" bestFit="1" customWidth="1"/>
    <col min="9399" max="9399" width="17.6640625" style="1" bestFit="1" customWidth="1"/>
    <col min="9400" max="9400" width="18.44140625" style="1" bestFit="1" customWidth="1"/>
    <col min="9401" max="9401" width="15" style="1" bestFit="1" customWidth="1"/>
    <col min="9402" max="9403" width="12.109375" style="1" bestFit="1" customWidth="1"/>
    <col min="9404" max="9404" width="6.88671875" style="1" bestFit="1" customWidth="1"/>
    <col min="9405" max="9405" width="9.88671875" style="1" bestFit="1" customWidth="1"/>
    <col min="9406" max="9406" width="15.44140625" style="1" bestFit="1" customWidth="1"/>
    <col min="9407" max="9407" width="14.6640625" style="1" bestFit="1" customWidth="1"/>
    <col min="9408" max="9408" width="17.6640625" style="1" bestFit="1" customWidth="1"/>
    <col min="9409" max="9409" width="12.88671875" style="1" bestFit="1" customWidth="1"/>
    <col min="9410" max="9410" width="18.6640625" style="1" customWidth="1"/>
    <col min="9411" max="9411" width="14.6640625" style="1" customWidth="1"/>
    <col min="9412" max="9412" width="20.44140625" style="1" bestFit="1" customWidth="1"/>
    <col min="9413" max="9413" width="16.6640625" style="1" bestFit="1" customWidth="1"/>
    <col min="9414" max="9415" width="16.33203125" style="1" bestFit="1" customWidth="1"/>
    <col min="9416" max="9416" width="15.33203125" style="1" bestFit="1" customWidth="1"/>
    <col min="9417" max="9417" width="15.6640625" style="1" bestFit="1" customWidth="1"/>
    <col min="9418" max="9418" width="16.6640625" style="1" customWidth="1"/>
    <col min="9419" max="9419" width="22.6640625" style="1" bestFit="1" customWidth="1"/>
    <col min="9420" max="9420" width="31" style="1" bestFit="1" customWidth="1"/>
    <col min="9421" max="9421" width="7.6640625" style="1" bestFit="1" customWidth="1"/>
    <col min="9422" max="9422" width="5.5546875" style="1" bestFit="1" customWidth="1"/>
    <col min="9423" max="9423" width="8.88671875" style="1" bestFit="1" customWidth="1"/>
    <col min="9424" max="9424" width="13.33203125" style="1" bestFit="1" customWidth="1"/>
    <col min="9425" max="9653" width="8.88671875" style="1"/>
    <col min="9654" max="9654" width="4.33203125" style="1" bestFit="1" customWidth="1"/>
    <col min="9655" max="9655" width="17.6640625" style="1" bestFit="1" customWidth="1"/>
    <col min="9656" max="9656" width="18.44140625" style="1" bestFit="1" customWidth="1"/>
    <col min="9657" max="9657" width="15" style="1" bestFit="1" customWidth="1"/>
    <col min="9658" max="9659" width="12.109375" style="1" bestFit="1" customWidth="1"/>
    <col min="9660" max="9660" width="6.88671875" style="1" bestFit="1" customWidth="1"/>
    <col min="9661" max="9661" width="9.88671875" style="1" bestFit="1" customWidth="1"/>
    <col min="9662" max="9662" width="15.44140625" style="1" bestFit="1" customWidth="1"/>
    <col min="9663" max="9663" width="14.6640625" style="1" bestFit="1" customWidth="1"/>
    <col min="9664" max="9664" width="17.6640625" style="1" bestFit="1" customWidth="1"/>
    <col min="9665" max="9665" width="12.88671875" style="1" bestFit="1" customWidth="1"/>
    <col min="9666" max="9666" width="18.6640625" style="1" customWidth="1"/>
    <col min="9667" max="9667" width="14.6640625" style="1" customWidth="1"/>
    <col min="9668" max="9668" width="20.44140625" style="1" bestFit="1" customWidth="1"/>
    <col min="9669" max="9669" width="16.6640625" style="1" bestFit="1" customWidth="1"/>
    <col min="9670" max="9671" width="16.33203125" style="1" bestFit="1" customWidth="1"/>
    <col min="9672" max="9672" width="15.33203125" style="1" bestFit="1" customWidth="1"/>
    <col min="9673" max="9673" width="15.6640625" style="1" bestFit="1" customWidth="1"/>
    <col min="9674" max="9674" width="16.6640625" style="1" customWidth="1"/>
    <col min="9675" max="9675" width="22.6640625" style="1" bestFit="1" customWidth="1"/>
    <col min="9676" max="9676" width="31" style="1" bestFit="1" customWidth="1"/>
    <col min="9677" max="9677" width="7.6640625" style="1" bestFit="1" customWidth="1"/>
    <col min="9678" max="9678" width="5.5546875" style="1" bestFit="1" customWidth="1"/>
    <col min="9679" max="9679" width="8.88671875" style="1" bestFit="1" customWidth="1"/>
    <col min="9680" max="9680" width="13.33203125" style="1" bestFit="1" customWidth="1"/>
    <col min="9681" max="9909" width="8.88671875" style="1"/>
    <col min="9910" max="9910" width="4.33203125" style="1" bestFit="1" customWidth="1"/>
    <col min="9911" max="9911" width="17.6640625" style="1" bestFit="1" customWidth="1"/>
    <col min="9912" max="9912" width="18.44140625" style="1" bestFit="1" customWidth="1"/>
    <col min="9913" max="9913" width="15" style="1" bestFit="1" customWidth="1"/>
    <col min="9914" max="9915" width="12.109375" style="1" bestFit="1" customWidth="1"/>
    <col min="9916" max="9916" width="6.88671875" style="1" bestFit="1" customWidth="1"/>
    <col min="9917" max="9917" width="9.88671875" style="1" bestFit="1" customWidth="1"/>
    <col min="9918" max="9918" width="15.44140625" style="1" bestFit="1" customWidth="1"/>
    <col min="9919" max="9919" width="14.6640625" style="1" bestFit="1" customWidth="1"/>
    <col min="9920" max="9920" width="17.6640625" style="1" bestFit="1" customWidth="1"/>
    <col min="9921" max="9921" width="12.88671875" style="1" bestFit="1" customWidth="1"/>
    <col min="9922" max="9922" width="18.6640625" style="1" customWidth="1"/>
    <col min="9923" max="9923" width="14.6640625" style="1" customWidth="1"/>
    <col min="9924" max="9924" width="20.44140625" style="1" bestFit="1" customWidth="1"/>
    <col min="9925" max="9925" width="16.6640625" style="1" bestFit="1" customWidth="1"/>
    <col min="9926" max="9927" width="16.33203125" style="1" bestFit="1" customWidth="1"/>
    <col min="9928" max="9928" width="15.33203125" style="1" bestFit="1" customWidth="1"/>
    <col min="9929" max="9929" width="15.6640625" style="1" bestFit="1" customWidth="1"/>
    <col min="9930" max="9930" width="16.6640625" style="1" customWidth="1"/>
    <col min="9931" max="9931" width="22.6640625" style="1" bestFit="1" customWidth="1"/>
    <col min="9932" max="9932" width="31" style="1" bestFit="1" customWidth="1"/>
    <col min="9933" max="9933" width="7.6640625" style="1" bestFit="1" customWidth="1"/>
    <col min="9934" max="9934" width="5.5546875" style="1" bestFit="1" customWidth="1"/>
    <col min="9935" max="9935" width="8.88671875" style="1" bestFit="1" customWidth="1"/>
    <col min="9936" max="9936" width="13.33203125" style="1" bestFit="1" customWidth="1"/>
    <col min="9937" max="10165" width="8.88671875" style="1"/>
    <col min="10166" max="10166" width="4.33203125" style="1" bestFit="1" customWidth="1"/>
    <col min="10167" max="10167" width="17.6640625" style="1" bestFit="1" customWidth="1"/>
    <col min="10168" max="10168" width="18.44140625" style="1" bestFit="1" customWidth="1"/>
    <col min="10169" max="10169" width="15" style="1" bestFit="1" customWidth="1"/>
    <col min="10170" max="10171" width="12.109375" style="1" bestFit="1" customWidth="1"/>
    <col min="10172" max="10172" width="6.88671875" style="1" bestFit="1" customWidth="1"/>
    <col min="10173" max="10173" width="9.88671875" style="1" bestFit="1" customWidth="1"/>
    <col min="10174" max="10174" width="15.44140625" style="1" bestFit="1" customWidth="1"/>
    <col min="10175" max="10175" width="14.6640625" style="1" bestFit="1" customWidth="1"/>
    <col min="10176" max="10176" width="17.6640625" style="1" bestFit="1" customWidth="1"/>
    <col min="10177" max="10177" width="12.88671875" style="1" bestFit="1" customWidth="1"/>
    <col min="10178" max="10178" width="18.6640625" style="1" customWidth="1"/>
    <col min="10179" max="10179" width="14.6640625" style="1" customWidth="1"/>
    <col min="10180" max="10180" width="20.44140625" style="1" bestFit="1" customWidth="1"/>
    <col min="10181" max="10181" width="16.6640625" style="1" bestFit="1" customWidth="1"/>
    <col min="10182" max="10183" width="16.33203125" style="1" bestFit="1" customWidth="1"/>
    <col min="10184" max="10184" width="15.33203125" style="1" bestFit="1" customWidth="1"/>
    <col min="10185" max="10185" width="15.6640625" style="1" bestFit="1" customWidth="1"/>
    <col min="10186" max="10186" width="16.6640625" style="1" customWidth="1"/>
    <col min="10187" max="10187" width="22.6640625" style="1" bestFit="1" customWidth="1"/>
    <col min="10188" max="10188" width="31" style="1" bestFit="1" customWidth="1"/>
    <col min="10189" max="10189" width="7.6640625" style="1" bestFit="1" customWidth="1"/>
    <col min="10190" max="10190" width="5.5546875" style="1" bestFit="1" customWidth="1"/>
    <col min="10191" max="10191" width="8.88671875" style="1" bestFit="1" customWidth="1"/>
    <col min="10192" max="10192" width="13.33203125" style="1" bestFit="1" customWidth="1"/>
    <col min="10193" max="10421" width="8.88671875" style="1"/>
    <col min="10422" max="10422" width="4.33203125" style="1" bestFit="1" customWidth="1"/>
    <col min="10423" max="10423" width="17.6640625" style="1" bestFit="1" customWidth="1"/>
    <col min="10424" max="10424" width="18.44140625" style="1" bestFit="1" customWidth="1"/>
    <col min="10425" max="10425" width="15" style="1" bestFit="1" customWidth="1"/>
    <col min="10426" max="10427" width="12.109375" style="1" bestFit="1" customWidth="1"/>
    <col min="10428" max="10428" width="6.88671875" style="1" bestFit="1" customWidth="1"/>
    <col min="10429" max="10429" width="9.88671875" style="1" bestFit="1" customWidth="1"/>
    <col min="10430" max="10430" width="15.44140625" style="1" bestFit="1" customWidth="1"/>
    <col min="10431" max="10431" width="14.6640625" style="1" bestFit="1" customWidth="1"/>
    <col min="10432" max="10432" width="17.6640625" style="1" bestFit="1" customWidth="1"/>
    <col min="10433" max="10433" width="12.88671875" style="1" bestFit="1" customWidth="1"/>
    <col min="10434" max="10434" width="18.6640625" style="1" customWidth="1"/>
    <col min="10435" max="10435" width="14.6640625" style="1" customWidth="1"/>
    <col min="10436" max="10436" width="20.44140625" style="1" bestFit="1" customWidth="1"/>
    <col min="10437" max="10437" width="16.6640625" style="1" bestFit="1" customWidth="1"/>
    <col min="10438" max="10439" width="16.33203125" style="1" bestFit="1" customWidth="1"/>
    <col min="10440" max="10440" width="15.33203125" style="1" bestFit="1" customWidth="1"/>
    <col min="10441" max="10441" width="15.6640625" style="1" bestFit="1" customWidth="1"/>
    <col min="10442" max="10442" width="16.6640625" style="1" customWidth="1"/>
    <col min="10443" max="10443" width="22.6640625" style="1" bestFit="1" customWidth="1"/>
    <col min="10444" max="10444" width="31" style="1" bestFit="1" customWidth="1"/>
    <col min="10445" max="10445" width="7.6640625" style="1" bestFit="1" customWidth="1"/>
    <col min="10446" max="10446" width="5.5546875" style="1" bestFit="1" customWidth="1"/>
    <col min="10447" max="10447" width="8.88671875" style="1" bestFit="1" customWidth="1"/>
    <col min="10448" max="10448" width="13.33203125" style="1" bestFit="1" customWidth="1"/>
    <col min="10449" max="10677" width="8.88671875" style="1"/>
    <col min="10678" max="10678" width="4.33203125" style="1" bestFit="1" customWidth="1"/>
    <col min="10679" max="10679" width="17.6640625" style="1" bestFit="1" customWidth="1"/>
    <col min="10680" max="10680" width="18.44140625" style="1" bestFit="1" customWidth="1"/>
    <col min="10681" max="10681" width="15" style="1" bestFit="1" customWidth="1"/>
    <col min="10682" max="10683" width="12.109375" style="1" bestFit="1" customWidth="1"/>
    <col min="10684" max="10684" width="6.88671875" style="1" bestFit="1" customWidth="1"/>
    <col min="10685" max="10685" width="9.88671875" style="1" bestFit="1" customWidth="1"/>
    <col min="10686" max="10686" width="15.44140625" style="1" bestFit="1" customWidth="1"/>
    <col min="10687" max="10687" width="14.6640625" style="1" bestFit="1" customWidth="1"/>
    <col min="10688" max="10688" width="17.6640625" style="1" bestFit="1" customWidth="1"/>
    <col min="10689" max="10689" width="12.88671875" style="1" bestFit="1" customWidth="1"/>
    <col min="10690" max="10690" width="18.6640625" style="1" customWidth="1"/>
    <col min="10691" max="10691" width="14.6640625" style="1" customWidth="1"/>
    <col min="10692" max="10692" width="20.44140625" style="1" bestFit="1" customWidth="1"/>
    <col min="10693" max="10693" width="16.6640625" style="1" bestFit="1" customWidth="1"/>
    <col min="10694" max="10695" width="16.33203125" style="1" bestFit="1" customWidth="1"/>
    <col min="10696" max="10696" width="15.33203125" style="1" bestFit="1" customWidth="1"/>
    <col min="10697" max="10697" width="15.6640625" style="1" bestFit="1" customWidth="1"/>
    <col min="10698" max="10698" width="16.6640625" style="1" customWidth="1"/>
    <col min="10699" max="10699" width="22.6640625" style="1" bestFit="1" customWidth="1"/>
    <col min="10700" max="10700" width="31" style="1" bestFit="1" customWidth="1"/>
    <col min="10701" max="10701" width="7.6640625" style="1" bestFit="1" customWidth="1"/>
    <col min="10702" max="10702" width="5.5546875" style="1" bestFit="1" customWidth="1"/>
    <col min="10703" max="10703" width="8.88671875" style="1" bestFit="1" customWidth="1"/>
    <col min="10704" max="10704" width="13.33203125" style="1" bestFit="1" customWidth="1"/>
    <col min="10705" max="10933" width="8.88671875" style="1"/>
    <col min="10934" max="10934" width="4.33203125" style="1" bestFit="1" customWidth="1"/>
    <col min="10935" max="10935" width="17.6640625" style="1" bestFit="1" customWidth="1"/>
    <col min="10936" max="10936" width="18.44140625" style="1" bestFit="1" customWidth="1"/>
    <col min="10937" max="10937" width="15" style="1" bestFit="1" customWidth="1"/>
    <col min="10938" max="10939" width="12.109375" style="1" bestFit="1" customWidth="1"/>
    <col min="10940" max="10940" width="6.88671875" style="1" bestFit="1" customWidth="1"/>
    <col min="10941" max="10941" width="9.88671875" style="1" bestFit="1" customWidth="1"/>
    <col min="10942" max="10942" width="15.44140625" style="1" bestFit="1" customWidth="1"/>
    <col min="10943" max="10943" width="14.6640625" style="1" bestFit="1" customWidth="1"/>
    <col min="10944" max="10944" width="17.6640625" style="1" bestFit="1" customWidth="1"/>
    <col min="10945" max="10945" width="12.88671875" style="1" bestFit="1" customWidth="1"/>
    <col min="10946" max="10946" width="18.6640625" style="1" customWidth="1"/>
    <col min="10947" max="10947" width="14.6640625" style="1" customWidth="1"/>
    <col min="10948" max="10948" width="20.44140625" style="1" bestFit="1" customWidth="1"/>
    <col min="10949" max="10949" width="16.6640625" style="1" bestFit="1" customWidth="1"/>
    <col min="10950" max="10951" width="16.33203125" style="1" bestFit="1" customWidth="1"/>
    <col min="10952" max="10952" width="15.33203125" style="1" bestFit="1" customWidth="1"/>
    <col min="10953" max="10953" width="15.6640625" style="1" bestFit="1" customWidth="1"/>
    <col min="10954" max="10954" width="16.6640625" style="1" customWidth="1"/>
    <col min="10955" max="10955" width="22.6640625" style="1" bestFit="1" customWidth="1"/>
    <col min="10956" max="10956" width="31" style="1" bestFit="1" customWidth="1"/>
    <col min="10957" max="10957" width="7.6640625" style="1" bestFit="1" customWidth="1"/>
    <col min="10958" max="10958" width="5.5546875" style="1" bestFit="1" customWidth="1"/>
    <col min="10959" max="10959" width="8.88671875" style="1" bestFit="1" customWidth="1"/>
    <col min="10960" max="10960" width="13.33203125" style="1" bestFit="1" customWidth="1"/>
    <col min="10961" max="11189" width="8.88671875" style="1"/>
    <col min="11190" max="11190" width="4.33203125" style="1" bestFit="1" customWidth="1"/>
    <col min="11191" max="11191" width="17.6640625" style="1" bestFit="1" customWidth="1"/>
    <col min="11192" max="11192" width="18.44140625" style="1" bestFit="1" customWidth="1"/>
    <col min="11193" max="11193" width="15" style="1" bestFit="1" customWidth="1"/>
    <col min="11194" max="11195" width="12.109375" style="1" bestFit="1" customWidth="1"/>
    <col min="11196" max="11196" width="6.88671875" style="1" bestFit="1" customWidth="1"/>
    <col min="11197" max="11197" width="9.88671875" style="1" bestFit="1" customWidth="1"/>
    <col min="11198" max="11198" width="15.44140625" style="1" bestFit="1" customWidth="1"/>
    <col min="11199" max="11199" width="14.6640625" style="1" bestFit="1" customWidth="1"/>
    <col min="11200" max="11200" width="17.6640625" style="1" bestFit="1" customWidth="1"/>
    <col min="11201" max="11201" width="12.88671875" style="1" bestFit="1" customWidth="1"/>
    <col min="11202" max="11202" width="18.6640625" style="1" customWidth="1"/>
    <col min="11203" max="11203" width="14.6640625" style="1" customWidth="1"/>
    <col min="11204" max="11204" width="20.44140625" style="1" bestFit="1" customWidth="1"/>
    <col min="11205" max="11205" width="16.6640625" style="1" bestFit="1" customWidth="1"/>
    <col min="11206" max="11207" width="16.33203125" style="1" bestFit="1" customWidth="1"/>
    <col min="11208" max="11208" width="15.33203125" style="1" bestFit="1" customWidth="1"/>
    <col min="11209" max="11209" width="15.6640625" style="1" bestFit="1" customWidth="1"/>
    <col min="11210" max="11210" width="16.6640625" style="1" customWidth="1"/>
    <col min="11211" max="11211" width="22.6640625" style="1" bestFit="1" customWidth="1"/>
    <col min="11212" max="11212" width="31" style="1" bestFit="1" customWidth="1"/>
    <col min="11213" max="11213" width="7.6640625" style="1" bestFit="1" customWidth="1"/>
    <col min="11214" max="11214" width="5.5546875" style="1" bestFit="1" customWidth="1"/>
    <col min="11215" max="11215" width="8.88671875" style="1" bestFit="1" customWidth="1"/>
    <col min="11216" max="11216" width="13.33203125" style="1" bestFit="1" customWidth="1"/>
    <col min="11217" max="11445" width="8.88671875" style="1"/>
    <col min="11446" max="11446" width="4.33203125" style="1" bestFit="1" customWidth="1"/>
    <col min="11447" max="11447" width="17.6640625" style="1" bestFit="1" customWidth="1"/>
    <col min="11448" max="11448" width="18.44140625" style="1" bestFit="1" customWidth="1"/>
    <col min="11449" max="11449" width="15" style="1" bestFit="1" customWidth="1"/>
    <col min="11450" max="11451" width="12.109375" style="1" bestFit="1" customWidth="1"/>
    <col min="11452" max="11452" width="6.88671875" style="1" bestFit="1" customWidth="1"/>
    <col min="11453" max="11453" width="9.88671875" style="1" bestFit="1" customWidth="1"/>
    <col min="11454" max="11454" width="15.44140625" style="1" bestFit="1" customWidth="1"/>
    <col min="11455" max="11455" width="14.6640625" style="1" bestFit="1" customWidth="1"/>
    <col min="11456" max="11456" width="17.6640625" style="1" bestFit="1" customWidth="1"/>
    <col min="11457" max="11457" width="12.88671875" style="1" bestFit="1" customWidth="1"/>
    <col min="11458" max="11458" width="18.6640625" style="1" customWidth="1"/>
    <col min="11459" max="11459" width="14.6640625" style="1" customWidth="1"/>
    <col min="11460" max="11460" width="20.44140625" style="1" bestFit="1" customWidth="1"/>
    <col min="11461" max="11461" width="16.6640625" style="1" bestFit="1" customWidth="1"/>
    <col min="11462" max="11463" width="16.33203125" style="1" bestFit="1" customWidth="1"/>
    <col min="11464" max="11464" width="15.33203125" style="1" bestFit="1" customWidth="1"/>
    <col min="11465" max="11465" width="15.6640625" style="1" bestFit="1" customWidth="1"/>
    <col min="11466" max="11466" width="16.6640625" style="1" customWidth="1"/>
    <col min="11467" max="11467" width="22.6640625" style="1" bestFit="1" customWidth="1"/>
    <col min="11468" max="11468" width="31" style="1" bestFit="1" customWidth="1"/>
    <col min="11469" max="11469" width="7.6640625" style="1" bestFit="1" customWidth="1"/>
    <col min="11470" max="11470" width="5.5546875" style="1" bestFit="1" customWidth="1"/>
    <col min="11471" max="11471" width="8.88671875" style="1" bestFit="1" customWidth="1"/>
    <col min="11472" max="11472" width="13.33203125" style="1" bestFit="1" customWidth="1"/>
    <col min="11473" max="11701" width="8.88671875" style="1"/>
    <col min="11702" max="11702" width="4.33203125" style="1" bestFit="1" customWidth="1"/>
    <col min="11703" max="11703" width="17.6640625" style="1" bestFit="1" customWidth="1"/>
    <col min="11704" max="11704" width="18.44140625" style="1" bestFit="1" customWidth="1"/>
    <col min="11705" max="11705" width="15" style="1" bestFit="1" customWidth="1"/>
    <col min="11706" max="11707" width="12.109375" style="1" bestFit="1" customWidth="1"/>
    <col min="11708" max="11708" width="6.88671875" style="1" bestFit="1" customWidth="1"/>
    <col min="11709" max="11709" width="9.88671875" style="1" bestFit="1" customWidth="1"/>
    <col min="11710" max="11710" width="15.44140625" style="1" bestFit="1" customWidth="1"/>
    <col min="11711" max="11711" width="14.6640625" style="1" bestFit="1" customWidth="1"/>
    <col min="11712" max="11712" width="17.6640625" style="1" bestFit="1" customWidth="1"/>
    <col min="11713" max="11713" width="12.88671875" style="1" bestFit="1" customWidth="1"/>
    <col min="11714" max="11714" width="18.6640625" style="1" customWidth="1"/>
    <col min="11715" max="11715" width="14.6640625" style="1" customWidth="1"/>
    <col min="11716" max="11716" width="20.44140625" style="1" bestFit="1" customWidth="1"/>
    <col min="11717" max="11717" width="16.6640625" style="1" bestFit="1" customWidth="1"/>
    <col min="11718" max="11719" width="16.33203125" style="1" bestFit="1" customWidth="1"/>
    <col min="11720" max="11720" width="15.33203125" style="1" bestFit="1" customWidth="1"/>
    <col min="11721" max="11721" width="15.6640625" style="1" bestFit="1" customWidth="1"/>
    <col min="11722" max="11722" width="16.6640625" style="1" customWidth="1"/>
    <col min="11723" max="11723" width="22.6640625" style="1" bestFit="1" customWidth="1"/>
    <col min="11724" max="11724" width="31" style="1" bestFit="1" customWidth="1"/>
    <col min="11725" max="11725" width="7.6640625" style="1" bestFit="1" customWidth="1"/>
    <col min="11726" max="11726" width="5.5546875" style="1" bestFit="1" customWidth="1"/>
    <col min="11727" max="11727" width="8.88671875" style="1" bestFit="1" customWidth="1"/>
    <col min="11728" max="11728" width="13.33203125" style="1" bestFit="1" customWidth="1"/>
    <col min="11729" max="11957" width="8.88671875" style="1"/>
    <col min="11958" max="11958" width="4.33203125" style="1" bestFit="1" customWidth="1"/>
    <col min="11959" max="11959" width="17.6640625" style="1" bestFit="1" customWidth="1"/>
    <col min="11960" max="11960" width="18.44140625" style="1" bestFit="1" customWidth="1"/>
    <col min="11961" max="11961" width="15" style="1" bestFit="1" customWidth="1"/>
    <col min="11962" max="11963" width="12.109375" style="1" bestFit="1" customWidth="1"/>
    <col min="11964" max="11964" width="6.88671875" style="1" bestFit="1" customWidth="1"/>
    <col min="11965" max="11965" width="9.88671875" style="1" bestFit="1" customWidth="1"/>
    <col min="11966" max="11966" width="15.44140625" style="1" bestFit="1" customWidth="1"/>
    <col min="11967" max="11967" width="14.6640625" style="1" bestFit="1" customWidth="1"/>
    <col min="11968" max="11968" width="17.6640625" style="1" bestFit="1" customWidth="1"/>
    <col min="11969" max="11969" width="12.88671875" style="1" bestFit="1" customWidth="1"/>
    <col min="11970" max="11970" width="18.6640625" style="1" customWidth="1"/>
    <col min="11971" max="11971" width="14.6640625" style="1" customWidth="1"/>
    <col min="11972" max="11972" width="20.44140625" style="1" bestFit="1" customWidth="1"/>
    <col min="11973" max="11973" width="16.6640625" style="1" bestFit="1" customWidth="1"/>
    <col min="11974" max="11975" width="16.33203125" style="1" bestFit="1" customWidth="1"/>
    <col min="11976" max="11976" width="15.33203125" style="1" bestFit="1" customWidth="1"/>
    <col min="11977" max="11977" width="15.6640625" style="1" bestFit="1" customWidth="1"/>
    <col min="11978" max="11978" width="16.6640625" style="1" customWidth="1"/>
    <col min="11979" max="11979" width="22.6640625" style="1" bestFit="1" customWidth="1"/>
    <col min="11980" max="11980" width="31" style="1" bestFit="1" customWidth="1"/>
    <col min="11981" max="11981" width="7.6640625" style="1" bestFit="1" customWidth="1"/>
    <col min="11982" max="11982" width="5.5546875" style="1" bestFit="1" customWidth="1"/>
    <col min="11983" max="11983" width="8.88671875" style="1" bestFit="1" customWidth="1"/>
    <col min="11984" max="11984" width="13.33203125" style="1" bestFit="1" customWidth="1"/>
    <col min="11985" max="12213" width="8.88671875" style="1"/>
    <col min="12214" max="12214" width="4.33203125" style="1" bestFit="1" customWidth="1"/>
    <col min="12215" max="12215" width="17.6640625" style="1" bestFit="1" customWidth="1"/>
    <col min="12216" max="12216" width="18.44140625" style="1" bestFit="1" customWidth="1"/>
    <col min="12217" max="12217" width="15" style="1" bestFit="1" customWidth="1"/>
    <col min="12218" max="12219" width="12.109375" style="1" bestFit="1" customWidth="1"/>
    <col min="12220" max="12220" width="6.88671875" style="1" bestFit="1" customWidth="1"/>
    <col min="12221" max="12221" width="9.88671875" style="1" bestFit="1" customWidth="1"/>
    <col min="12222" max="12222" width="15.44140625" style="1" bestFit="1" customWidth="1"/>
    <col min="12223" max="12223" width="14.6640625" style="1" bestFit="1" customWidth="1"/>
    <col min="12224" max="12224" width="17.6640625" style="1" bestFit="1" customWidth="1"/>
    <col min="12225" max="12225" width="12.88671875" style="1" bestFit="1" customWidth="1"/>
    <col min="12226" max="12226" width="18.6640625" style="1" customWidth="1"/>
    <col min="12227" max="12227" width="14.6640625" style="1" customWidth="1"/>
    <col min="12228" max="12228" width="20.44140625" style="1" bestFit="1" customWidth="1"/>
    <col min="12229" max="12229" width="16.6640625" style="1" bestFit="1" customWidth="1"/>
    <col min="12230" max="12231" width="16.33203125" style="1" bestFit="1" customWidth="1"/>
    <col min="12232" max="12232" width="15.33203125" style="1" bestFit="1" customWidth="1"/>
    <col min="12233" max="12233" width="15.6640625" style="1" bestFit="1" customWidth="1"/>
    <col min="12234" max="12234" width="16.6640625" style="1" customWidth="1"/>
    <col min="12235" max="12235" width="22.6640625" style="1" bestFit="1" customWidth="1"/>
    <col min="12236" max="12236" width="31" style="1" bestFit="1" customWidth="1"/>
    <col min="12237" max="12237" width="7.6640625" style="1" bestFit="1" customWidth="1"/>
    <col min="12238" max="12238" width="5.5546875" style="1" bestFit="1" customWidth="1"/>
    <col min="12239" max="12239" width="8.88671875" style="1" bestFit="1" customWidth="1"/>
    <col min="12240" max="12240" width="13.33203125" style="1" bestFit="1" customWidth="1"/>
    <col min="12241" max="12469" width="8.88671875" style="1"/>
    <col min="12470" max="12470" width="4.33203125" style="1" bestFit="1" customWidth="1"/>
    <col min="12471" max="12471" width="17.6640625" style="1" bestFit="1" customWidth="1"/>
    <col min="12472" max="12472" width="18.44140625" style="1" bestFit="1" customWidth="1"/>
    <col min="12473" max="12473" width="15" style="1" bestFit="1" customWidth="1"/>
    <col min="12474" max="12475" width="12.109375" style="1" bestFit="1" customWidth="1"/>
    <col min="12476" max="12476" width="6.88671875" style="1" bestFit="1" customWidth="1"/>
    <col min="12477" max="12477" width="9.88671875" style="1" bestFit="1" customWidth="1"/>
    <col min="12478" max="12478" width="15.44140625" style="1" bestFit="1" customWidth="1"/>
    <col min="12479" max="12479" width="14.6640625" style="1" bestFit="1" customWidth="1"/>
    <col min="12480" max="12480" width="17.6640625" style="1" bestFit="1" customWidth="1"/>
    <col min="12481" max="12481" width="12.88671875" style="1" bestFit="1" customWidth="1"/>
    <col min="12482" max="12482" width="18.6640625" style="1" customWidth="1"/>
    <col min="12483" max="12483" width="14.6640625" style="1" customWidth="1"/>
    <col min="12484" max="12484" width="20.44140625" style="1" bestFit="1" customWidth="1"/>
    <col min="12485" max="12485" width="16.6640625" style="1" bestFit="1" customWidth="1"/>
    <col min="12486" max="12487" width="16.33203125" style="1" bestFit="1" customWidth="1"/>
    <col min="12488" max="12488" width="15.33203125" style="1" bestFit="1" customWidth="1"/>
    <col min="12489" max="12489" width="15.6640625" style="1" bestFit="1" customWidth="1"/>
    <col min="12490" max="12490" width="16.6640625" style="1" customWidth="1"/>
    <col min="12491" max="12491" width="22.6640625" style="1" bestFit="1" customWidth="1"/>
    <col min="12492" max="12492" width="31" style="1" bestFit="1" customWidth="1"/>
    <col min="12493" max="12493" width="7.6640625" style="1" bestFit="1" customWidth="1"/>
    <col min="12494" max="12494" width="5.5546875" style="1" bestFit="1" customWidth="1"/>
    <col min="12495" max="12495" width="8.88671875" style="1" bestFit="1" customWidth="1"/>
    <col min="12496" max="12496" width="13.33203125" style="1" bestFit="1" customWidth="1"/>
    <col min="12497" max="12725" width="8.88671875" style="1"/>
    <col min="12726" max="12726" width="4.33203125" style="1" bestFit="1" customWidth="1"/>
    <col min="12727" max="12727" width="17.6640625" style="1" bestFit="1" customWidth="1"/>
    <col min="12728" max="12728" width="18.44140625" style="1" bestFit="1" customWidth="1"/>
    <col min="12729" max="12729" width="15" style="1" bestFit="1" customWidth="1"/>
    <col min="12730" max="12731" width="12.109375" style="1" bestFit="1" customWidth="1"/>
    <col min="12732" max="12732" width="6.88671875" style="1" bestFit="1" customWidth="1"/>
    <col min="12733" max="12733" width="9.88671875" style="1" bestFit="1" customWidth="1"/>
    <col min="12734" max="12734" width="15.44140625" style="1" bestFit="1" customWidth="1"/>
    <col min="12735" max="12735" width="14.6640625" style="1" bestFit="1" customWidth="1"/>
    <col min="12736" max="12736" width="17.6640625" style="1" bestFit="1" customWidth="1"/>
    <col min="12737" max="12737" width="12.88671875" style="1" bestFit="1" customWidth="1"/>
    <col min="12738" max="12738" width="18.6640625" style="1" customWidth="1"/>
    <col min="12739" max="12739" width="14.6640625" style="1" customWidth="1"/>
    <col min="12740" max="12740" width="20.44140625" style="1" bestFit="1" customWidth="1"/>
    <col min="12741" max="12741" width="16.6640625" style="1" bestFit="1" customWidth="1"/>
    <col min="12742" max="12743" width="16.33203125" style="1" bestFit="1" customWidth="1"/>
    <col min="12744" max="12744" width="15.33203125" style="1" bestFit="1" customWidth="1"/>
    <col min="12745" max="12745" width="15.6640625" style="1" bestFit="1" customWidth="1"/>
    <col min="12746" max="12746" width="16.6640625" style="1" customWidth="1"/>
    <col min="12747" max="12747" width="22.6640625" style="1" bestFit="1" customWidth="1"/>
    <col min="12748" max="12748" width="31" style="1" bestFit="1" customWidth="1"/>
    <col min="12749" max="12749" width="7.6640625" style="1" bestFit="1" customWidth="1"/>
    <col min="12750" max="12750" width="5.5546875" style="1" bestFit="1" customWidth="1"/>
    <col min="12751" max="12751" width="8.88671875" style="1" bestFit="1" customWidth="1"/>
    <col min="12752" max="12752" width="13.33203125" style="1" bestFit="1" customWidth="1"/>
    <col min="12753" max="12981" width="8.88671875" style="1"/>
    <col min="12982" max="12982" width="4.33203125" style="1" bestFit="1" customWidth="1"/>
    <col min="12983" max="12983" width="17.6640625" style="1" bestFit="1" customWidth="1"/>
    <col min="12984" max="12984" width="18.44140625" style="1" bestFit="1" customWidth="1"/>
    <col min="12985" max="12985" width="15" style="1" bestFit="1" customWidth="1"/>
    <col min="12986" max="12987" width="12.109375" style="1" bestFit="1" customWidth="1"/>
    <col min="12988" max="12988" width="6.88671875" style="1" bestFit="1" customWidth="1"/>
    <col min="12989" max="12989" width="9.88671875" style="1" bestFit="1" customWidth="1"/>
    <col min="12990" max="12990" width="15.44140625" style="1" bestFit="1" customWidth="1"/>
    <col min="12991" max="12991" width="14.6640625" style="1" bestFit="1" customWidth="1"/>
    <col min="12992" max="12992" width="17.6640625" style="1" bestFit="1" customWidth="1"/>
    <col min="12993" max="12993" width="12.88671875" style="1" bestFit="1" customWidth="1"/>
    <col min="12994" max="12994" width="18.6640625" style="1" customWidth="1"/>
    <col min="12995" max="12995" width="14.6640625" style="1" customWidth="1"/>
    <col min="12996" max="12996" width="20.44140625" style="1" bestFit="1" customWidth="1"/>
    <col min="12997" max="12997" width="16.6640625" style="1" bestFit="1" customWidth="1"/>
    <col min="12998" max="12999" width="16.33203125" style="1" bestFit="1" customWidth="1"/>
    <col min="13000" max="13000" width="15.33203125" style="1" bestFit="1" customWidth="1"/>
    <col min="13001" max="13001" width="15.6640625" style="1" bestFit="1" customWidth="1"/>
    <col min="13002" max="13002" width="16.6640625" style="1" customWidth="1"/>
    <col min="13003" max="13003" width="22.6640625" style="1" bestFit="1" customWidth="1"/>
    <col min="13004" max="13004" width="31" style="1" bestFit="1" customWidth="1"/>
    <col min="13005" max="13005" width="7.6640625" style="1" bestFit="1" customWidth="1"/>
    <col min="13006" max="13006" width="5.5546875" style="1" bestFit="1" customWidth="1"/>
    <col min="13007" max="13007" width="8.88671875" style="1" bestFit="1" customWidth="1"/>
    <col min="13008" max="13008" width="13.33203125" style="1" bestFit="1" customWidth="1"/>
    <col min="13009" max="13237" width="8.88671875" style="1"/>
    <col min="13238" max="13238" width="4.33203125" style="1" bestFit="1" customWidth="1"/>
    <col min="13239" max="13239" width="17.6640625" style="1" bestFit="1" customWidth="1"/>
    <col min="13240" max="13240" width="18.44140625" style="1" bestFit="1" customWidth="1"/>
    <col min="13241" max="13241" width="15" style="1" bestFit="1" customWidth="1"/>
    <col min="13242" max="13243" width="12.109375" style="1" bestFit="1" customWidth="1"/>
    <col min="13244" max="13244" width="6.88671875" style="1" bestFit="1" customWidth="1"/>
    <col min="13245" max="13245" width="9.88671875" style="1" bestFit="1" customWidth="1"/>
    <col min="13246" max="13246" width="15.44140625" style="1" bestFit="1" customWidth="1"/>
    <col min="13247" max="13247" width="14.6640625" style="1" bestFit="1" customWidth="1"/>
    <col min="13248" max="13248" width="17.6640625" style="1" bestFit="1" customWidth="1"/>
    <col min="13249" max="13249" width="12.88671875" style="1" bestFit="1" customWidth="1"/>
    <col min="13250" max="13250" width="18.6640625" style="1" customWidth="1"/>
    <col min="13251" max="13251" width="14.6640625" style="1" customWidth="1"/>
    <col min="13252" max="13252" width="20.44140625" style="1" bestFit="1" customWidth="1"/>
    <col min="13253" max="13253" width="16.6640625" style="1" bestFit="1" customWidth="1"/>
    <col min="13254" max="13255" width="16.33203125" style="1" bestFit="1" customWidth="1"/>
    <col min="13256" max="13256" width="15.33203125" style="1" bestFit="1" customWidth="1"/>
    <col min="13257" max="13257" width="15.6640625" style="1" bestFit="1" customWidth="1"/>
    <col min="13258" max="13258" width="16.6640625" style="1" customWidth="1"/>
    <col min="13259" max="13259" width="22.6640625" style="1" bestFit="1" customWidth="1"/>
    <col min="13260" max="13260" width="31" style="1" bestFit="1" customWidth="1"/>
    <col min="13261" max="13261" width="7.6640625" style="1" bestFit="1" customWidth="1"/>
    <col min="13262" max="13262" width="5.5546875" style="1" bestFit="1" customWidth="1"/>
    <col min="13263" max="13263" width="8.88671875" style="1" bestFit="1" customWidth="1"/>
    <col min="13264" max="13264" width="13.33203125" style="1" bestFit="1" customWidth="1"/>
    <col min="13265" max="13493" width="8.88671875" style="1"/>
    <col min="13494" max="13494" width="4.33203125" style="1" bestFit="1" customWidth="1"/>
    <col min="13495" max="13495" width="17.6640625" style="1" bestFit="1" customWidth="1"/>
    <col min="13496" max="13496" width="18.44140625" style="1" bestFit="1" customWidth="1"/>
    <col min="13497" max="13497" width="15" style="1" bestFit="1" customWidth="1"/>
    <col min="13498" max="13499" width="12.109375" style="1" bestFit="1" customWidth="1"/>
    <col min="13500" max="13500" width="6.88671875" style="1" bestFit="1" customWidth="1"/>
    <col min="13501" max="13501" width="9.88671875" style="1" bestFit="1" customWidth="1"/>
    <col min="13502" max="13502" width="15.44140625" style="1" bestFit="1" customWidth="1"/>
    <col min="13503" max="13503" width="14.6640625" style="1" bestFit="1" customWidth="1"/>
    <col min="13504" max="13504" width="17.6640625" style="1" bestFit="1" customWidth="1"/>
    <col min="13505" max="13505" width="12.88671875" style="1" bestFit="1" customWidth="1"/>
    <col min="13506" max="13506" width="18.6640625" style="1" customWidth="1"/>
    <col min="13507" max="13507" width="14.6640625" style="1" customWidth="1"/>
    <col min="13508" max="13508" width="20.44140625" style="1" bestFit="1" customWidth="1"/>
    <col min="13509" max="13509" width="16.6640625" style="1" bestFit="1" customWidth="1"/>
    <col min="13510" max="13511" width="16.33203125" style="1" bestFit="1" customWidth="1"/>
    <col min="13512" max="13512" width="15.33203125" style="1" bestFit="1" customWidth="1"/>
    <col min="13513" max="13513" width="15.6640625" style="1" bestFit="1" customWidth="1"/>
    <col min="13514" max="13514" width="16.6640625" style="1" customWidth="1"/>
    <col min="13515" max="13515" width="22.6640625" style="1" bestFit="1" customWidth="1"/>
    <col min="13516" max="13516" width="31" style="1" bestFit="1" customWidth="1"/>
    <col min="13517" max="13517" width="7.6640625" style="1" bestFit="1" customWidth="1"/>
    <col min="13518" max="13518" width="5.5546875" style="1" bestFit="1" customWidth="1"/>
    <col min="13519" max="13519" width="8.88671875" style="1" bestFit="1" customWidth="1"/>
    <col min="13520" max="13520" width="13.33203125" style="1" bestFit="1" customWidth="1"/>
    <col min="13521" max="13749" width="8.88671875" style="1"/>
    <col min="13750" max="13750" width="4.33203125" style="1" bestFit="1" customWidth="1"/>
    <col min="13751" max="13751" width="17.6640625" style="1" bestFit="1" customWidth="1"/>
    <col min="13752" max="13752" width="18.44140625" style="1" bestFit="1" customWidth="1"/>
    <col min="13753" max="13753" width="15" style="1" bestFit="1" customWidth="1"/>
    <col min="13754" max="13755" width="12.109375" style="1" bestFit="1" customWidth="1"/>
    <col min="13756" max="13756" width="6.88671875" style="1" bestFit="1" customWidth="1"/>
    <col min="13757" max="13757" width="9.88671875" style="1" bestFit="1" customWidth="1"/>
    <col min="13758" max="13758" width="15.44140625" style="1" bestFit="1" customWidth="1"/>
    <col min="13759" max="13759" width="14.6640625" style="1" bestFit="1" customWidth="1"/>
    <col min="13760" max="13760" width="17.6640625" style="1" bestFit="1" customWidth="1"/>
    <col min="13761" max="13761" width="12.88671875" style="1" bestFit="1" customWidth="1"/>
    <col min="13762" max="13762" width="18.6640625" style="1" customWidth="1"/>
    <col min="13763" max="13763" width="14.6640625" style="1" customWidth="1"/>
    <col min="13764" max="13764" width="20.44140625" style="1" bestFit="1" customWidth="1"/>
    <col min="13765" max="13765" width="16.6640625" style="1" bestFit="1" customWidth="1"/>
    <col min="13766" max="13767" width="16.33203125" style="1" bestFit="1" customWidth="1"/>
    <col min="13768" max="13768" width="15.33203125" style="1" bestFit="1" customWidth="1"/>
    <col min="13769" max="13769" width="15.6640625" style="1" bestFit="1" customWidth="1"/>
    <col min="13770" max="13770" width="16.6640625" style="1" customWidth="1"/>
    <col min="13771" max="13771" width="22.6640625" style="1" bestFit="1" customWidth="1"/>
    <col min="13772" max="13772" width="31" style="1" bestFit="1" customWidth="1"/>
    <col min="13773" max="13773" width="7.6640625" style="1" bestFit="1" customWidth="1"/>
    <col min="13774" max="13774" width="5.5546875" style="1" bestFit="1" customWidth="1"/>
    <col min="13775" max="13775" width="8.88671875" style="1" bestFit="1" customWidth="1"/>
    <col min="13776" max="13776" width="13.33203125" style="1" bestFit="1" customWidth="1"/>
    <col min="13777" max="14005" width="8.88671875" style="1"/>
    <col min="14006" max="14006" width="4.33203125" style="1" bestFit="1" customWidth="1"/>
    <col min="14007" max="14007" width="17.6640625" style="1" bestFit="1" customWidth="1"/>
    <col min="14008" max="14008" width="18.44140625" style="1" bestFit="1" customWidth="1"/>
    <col min="14009" max="14009" width="15" style="1" bestFit="1" customWidth="1"/>
    <col min="14010" max="14011" width="12.109375" style="1" bestFit="1" customWidth="1"/>
    <col min="14012" max="14012" width="6.88671875" style="1" bestFit="1" customWidth="1"/>
    <col min="14013" max="14013" width="9.88671875" style="1" bestFit="1" customWidth="1"/>
    <col min="14014" max="14014" width="15.44140625" style="1" bestFit="1" customWidth="1"/>
    <col min="14015" max="14015" width="14.6640625" style="1" bestFit="1" customWidth="1"/>
    <col min="14016" max="14016" width="17.6640625" style="1" bestFit="1" customWidth="1"/>
    <col min="14017" max="14017" width="12.88671875" style="1" bestFit="1" customWidth="1"/>
    <col min="14018" max="14018" width="18.6640625" style="1" customWidth="1"/>
    <col min="14019" max="14019" width="14.6640625" style="1" customWidth="1"/>
    <col min="14020" max="14020" width="20.44140625" style="1" bestFit="1" customWidth="1"/>
    <col min="14021" max="14021" width="16.6640625" style="1" bestFit="1" customWidth="1"/>
    <col min="14022" max="14023" width="16.33203125" style="1" bestFit="1" customWidth="1"/>
    <col min="14024" max="14024" width="15.33203125" style="1" bestFit="1" customWidth="1"/>
    <col min="14025" max="14025" width="15.6640625" style="1" bestFit="1" customWidth="1"/>
    <col min="14026" max="14026" width="16.6640625" style="1" customWidth="1"/>
    <col min="14027" max="14027" width="22.6640625" style="1" bestFit="1" customWidth="1"/>
    <col min="14028" max="14028" width="31" style="1" bestFit="1" customWidth="1"/>
    <col min="14029" max="14029" width="7.6640625" style="1" bestFit="1" customWidth="1"/>
    <col min="14030" max="14030" width="5.5546875" style="1" bestFit="1" customWidth="1"/>
    <col min="14031" max="14031" width="8.88671875" style="1" bestFit="1" customWidth="1"/>
    <col min="14032" max="14032" width="13.33203125" style="1" bestFit="1" customWidth="1"/>
    <col min="14033" max="14261" width="8.88671875" style="1"/>
    <col min="14262" max="14262" width="4.33203125" style="1" bestFit="1" customWidth="1"/>
    <col min="14263" max="14263" width="17.6640625" style="1" bestFit="1" customWidth="1"/>
    <col min="14264" max="14264" width="18.44140625" style="1" bestFit="1" customWidth="1"/>
    <col min="14265" max="14265" width="15" style="1" bestFit="1" customWidth="1"/>
    <col min="14266" max="14267" width="12.109375" style="1" bestFit="1" customWidth="1"/>
    <col min="14268" max="14268" width="6.88671875" style="1" bestFit="1" customWidth="1"/>
    <col min="14269" max="14269" width="9.88671875" style="1" bestFit="1" customWidth="1"/>
    <col min="14270" max="14270" width="15.44140625" style="1" bestFit="1" customWidth="1"/>
    <col min="14271" max="14271" width="14.6640625" style="1" bestFit="1" customWidth="1"/>
    <col min="14272" max="14272" width="17.6640625" style="1" bestFit="1" customWidth="1"/>
    <col min="14273" max="14273" width="12.88671875" style="1" bestFit="1" customWidth="1"/>
    <col min="14274" max="14274" width="18.6640625" style="1" customWidth="1"/>
    <col min="14275" max="14275" width="14.6640625" style="1" customWidth="1"/>
    <col min="14276" max="14276" width="20.44140625" style="1" bestFit="1" customWidth="1"/>
    <col min="14277" max="14277" width="16.6640625" style="1" bestFit="1" customWidth="1"/>
    <col min="14278" max="14279" width="16.33203125" style="1" bestFit="1" customWidth="1"/>
    <col min="14280" max="14280" width="15.33203125" style="1" bestFit="1" customWidth="1"/>
    <col min="14281" max="14281" width="15.6640625" style="1" bestFit="1" customWidth="1"/>
    <col min="14282" max="14282" width="16.6640625" style="1" customWidth="1"/>
    <col min="14283" max="14283" width="22.6640625" style="1" bestFit="1" customWidth="1"/>
    <col min="14284" max="14284" width="31" style="1" bestFit="1" customWidth="1"/>
    <col min="14285" max="14285" width="7.6640625" style="1" bestFit="1" customWidth="1"/>
    <col min="14286" max="14286" width="5.5546875" style="1" bestFit="1" customWidth="1"/>
    <col min="14287" max="14287" width="8.88671875" style="1" bestFit="1" customWidth="1"/>
    <col min="14288" max="14288" width="13.33203125" style="1" bestFit="1" customWidth="1"/>
    <col min="14289" max="14517" width="8.88671875" style="1"/>
    <col min="14518" max="14518" width="4.33203125" style="1" bestFit="1" customWidth="1"/>
    <col min="14519" max="14519" width="17.6640625" style="1" bestFit="1" customWidth="1"/>
    <col min="14520" max="14520" width="18.44140625" style="1" bestFit="1" customWidth="1"/>
    <col min="14521" max="14521" width="15" style="1" bestFit="1" customWidth="1"/>
    <col min="14522" max="14523" width="12.109375" style="1" bestFit="1" customWidth="1"/>
    <col min="14524" max="14524" width="6.88671875" style="1" bestFit="1" customWidth="1"/>
    <col min="14525" max="14525" width="9.88671875" style="1" bestFit="1" customWidth="1"/>
    <col min="14526" max="14526" width="15.44140625" style="1" bestFit="1" customWidth="1"/>
    <col min="14527" max="14527" width="14.6640625" style="1" bestFit="1" customWidth="1"/>
    <col min="14528" max="14528" width="17.6640625" style="1" bestFit="1" customWidth="1"/>
    <col min="14529" max="14529" width="12.88671875" style="1" bestFit="1" customWidth="1"/>
    <col min="14530" max="14530" width="18.6640625" style="1" customWidth="1"/>
    <col min="14531" max="14531" width="14.6640625" style="1" customWidth="1"/>
    <col min="14532" max="14532" width="20.44140625" style="1" bestFit="1" customWidth="1"/>
    <col min="14533" max="14533" width="16.6640625" style="1" bestFit="1" customWidth="1"/>
    <col min="14534" max="14535" width="16.33203125" style="1" bestFit="1" customWidth="1"/>
    <col min="14536" max="14536" width="15.33203125" style="1" bestFit="1" customWidth="1"/>
    <col min="14537" max="14537" width="15.6640625" style="1" bestFit="1" customWidth="1"/>
    <col min="14538" max="14538" width="16.6640625" style="1" customWidth="1"/>
    <col min="14539" max="14539" width="22.6640625" style="1" bestFit="1" customWidth="1"/>
    <col min="14540" max="14540" width="31" style="1" bestFit="1" customWidth="1"/>
    <col min="14541" max="14541" width="7.6640625" style="1" bestFit="1" customWidth="1"/>
    <col min="14542" max="14542" width="5.5546875" style="1" bestFit="1" customWidth="1"/>
    <col min="14543" max="14543" width="8.88671875" style="1" bestFit="1" customWidth="1"/>
    <col min="14544" max="14544" width="13.33203125" style="1" bestFit="1" customWidth="1"/>
    <col min="14545" max="14773" width="8.88671875" style="1"/>
    <col min="14774" max="14774" width="4.33203125" style="1" bestFit="1" customWidth="1"/>
    <col min="14775" max="14775" width="17.6640625" style="1" bestFit="1" customWidth="1"/>
    <col min="14776" max="14776" width="18.44140625" style="1" bestFit="1" customWidth="1"/>
    <col min="14777" max="14777" width="15" style="1" bestFit="1" customWidth="1"/>
    <col min="14778" max="14779" width="12.109375" style="1" bestFit="1" customWidth="1"/>
    <col min="14780" max="14780" width="6.88671875" style="1" bestFit="1" customWidth="1"/>
    <col min="14781" max="14781" width="9.88671875" style="1" bestFit="1" customWidth="1"/>
    <col min="14782" max="14782" width="15.44140625" style="1" bestFit="1" customWidth="1"/>
    <col min="14783" max="14783" width="14.6640625" style="1" bestFit="1" customWidth="1"/>
    <col min="14784" max="14784" width="17.6640625" style="1" bestFit="1" customWidth="1"/>
    <col min="14785" max="14785" width="12.88671875" style="1" bestFit="1" customWidth="1"/>
    <col min="14786" max="14786" width="18.6640625" style="1" customWidth="1"/>
    <col min="14787" max="14787" width="14.6640625" style="1" customWidth="1"/>
    <col min="14788" max="14788" width="20.44140625" style="1" bestFit="1" customWidth="1"/>
    <col min="14789" max="14789" width="16.6640625" style="1" bestFit="1" customWidth="1"/>
    <col min="14790" max="14791" width="16.33203125" style="1" bestFit="1" customWidth="1"/>
    <col min="14792" max="14792" width="15.33203125" style="1" bestFit="1" customWidth="1"/>
    <col min="14793" max="14793" width="15.6640625" style="1" bestFit="1" customWidth="1"/>
    <col min="14794" max="14794" width="16.6640625" style="1" customWidth="1"/>
    <col min="14795" max="14795" width="22.6640625" style="1" bestFit="1" customWidth="1"/>
    <col min="14796" max="14796" width="31" style="1" bestFit="1" customWidth="1"/>
    <col min="14797" max="14797" width="7.6640625" style="1" bestFit="1" customWidth="1"/>
    <col min="14798" max="14798" width="5.5546875" style="1" bestFit="1" customWidth="1"/>
    <col min="14799" max="14799" width="8.88671875" style="1" bestFit="1" customWidth="1"/>
    <col min="14800" max="14800" width="13.33203125" style="1" bestFit="1" customWidth="1"/>
    <col min="14801" max="15029" width="8.88671875" style="1"/>
    <col min="15030" max="15030" width="4.33203125" style="1" bestFit="1" customWidth="1"/>
    <col min="15031" max="15031" width="17.6640625" style="1" bestFit="1" customWidth="1"/>
    <col min="15032" max="15032" width="18.44140625" style="1" bestFit="1" customWidth="1"/>
    <col min="15033" max="15033" width="15" style="1" bestFit="1" customWidth="1"/>
    <col min="15034" max="15035" width="12.109375" style="1" bestFit="1" customWidth="1"/>
    <col min="15036" max="15036" width="6.88671875" style="1" bestFit="1" customWidth="1"/>
    <col min="15037" max="15037" width="9.88671875" style="1" bestFit="1" customWidth="1"/>
    <col min="15038" max="15038" width="15.44140625" style="1" bestFit="1" customWidth="1"/>
    <col min="15039" max="15039" width="14.6640625" style="1" bestFit="1" customWidth="1"/>
    <col min="15040" max="15040" width="17.6640625" style="1" bestFit="1" customWidth="1"/>
    <col min="15041" max="15041" width="12.88671875" style="1" bestFit="1" customWidth="1"/>
    <col min="15042" max="15042" width="18.6640625" style="1" customWidth="1"/>
    <col min="15043" max="15043" width="14.6640625" style="1" customWidth="1"/>
    <col min="15044" max="15044" width="20.44140625" style="1" bestFit="1" customWidth="1"/>
    <col min="15045" max="15045" width="16.6640625" style="1" bestFit="1" customWidth="1"/>
    <col min="15046" max="15047" width="16.33203125" style="1" bestFit="1" customWidth="1"/>
    <col min="15048" max="15048" width="15.33203125" style="1" bestFit="1" customWidth="1"/>
    <col min="15049" max="15049" width="15.6640625" style="1" bestFit="1" customWidth="1"/>
    <col min="15050" max="15050" width="16.6640625" style="1" customWidth="1"/>
    <col min="15051" max="15051" width="22.6640625" style="1" bestFit="1" customWidth="1"/>
    <col min="15052" max="15052" width="31" style="1" bestFit="1" customWidth="1"/>
    <col min="15053" max="15053" width="7.6640625" style="1" bestFit="1" customWidth="1"/>
    <col min="15054" max="15054" width="5.5546875" style="1" bestFit="1" customWidth="1"/>
    <col min="15055" max="15055" width="8.88671875" style="1" bestFit="1" customWidth="1"/>
    <col min="15056" max="15056" width="13.33203125" style="1" bestFit="1" customWidth="1"/>
    <col min="15057" max="15285" width="8.88671875" style="1"/>
    <col min="15286" max="15286" width="4.33203125" style="1" bestFit="1" customWidth="1"/>
    <col min="15287" max="15287" width="17.6640625" style="1" bestFit="1" customWidth="1"/>
    <col min="15288" max="15288" width="18.44140625" style="1" bestFit="1" customWidth="1"/>
    <col min="15289" max="15289" width="15" style="1" bestFit="1" customWidth="1"/>
    <col min="15290" max="15291" width="12.109375" style="1" bestFit="1" customWidth="1"/>
    <col min="15292" max="15292" width="6.88671875" style="1" bestFit="1" customWidth="1"/>
    <col min="15293" max="15293" width="9.88671875" style="1" bestFit="1" customWidth="1"/>
    <col min="15294" max="15294" width="15.44140625" style="1" bestFit="1" customWidth="1"/>
    <col min="15295" max="15295" width="14.6640625" style="1" bestFit="1" customWidth="1"/>
    <col min="15296" max="15296" width="17.6640625" style="1" bestFit="1" customWidth="1"/>
    <col min="15297" max="15297" width="12.88671875" style="1" bestFit="1" customWidth="1"/>
    <col min="15298" max="15298" width="18.6640625" style="1" customWidth="1"/>
    <col min="15299" max="15299" width="14.6640625" style="1" customWidth="1"/>
    <col min="15300" max="15300" width="20.44140625" style="1" bestFit="1" customWidth="1"/>
    <col min="15301" max="15301" width="16.6640625" style="1" bestFit="1" customWidth="1"/>
    <col min="15302" max="15303" width="16.33203125" style="1" bestFit="1" customWidth="1"/>
    <col min="15304" max="15304" width="15.33203125" style="1" bestFit="1" customWidth="1"/>
    <col min="15305" max="15305" width="15.6640625" style="1" bestFit="1" customWidth="1"/>
    <col min="15306" max="15306" width="16.6640625" style="1" customWidth="1"/>
    <col min="15307" max="15307" width="22.6640625" style="1" bestFit="1" customWidth="1"/>
    <col min="15308" max="15308" width="31" style="1" bestFit="1" customWidth="1"/>
    <col min="15309" max="15309" width="7.6640625" style="1" bestFit="1" customWidth="1"/>
    <col min="15310" max="15310" width="5.5546875" style="1" bestFit="1" customWidth="1"/>
    <col min="15311" max="15311" width="8.88671875" style="1" bestFit="1" customWidth="1"/>
    <col min="15312" max="15312" width="13.33203125" style="1" bestFit="1" customWidth="1"/>
    <col min="15313" max="15541" width="8.88671875" style="1"/>
    <col min="15542" max="15542" width="4.33203125" style="1" bestFit="1" customWidth="1"/>
    <col min="15543" max="15543" width="17.6640625" style="1" bestFit="1" customWidth="1"/>
    <col min="15544" max="15544" width="18.44140625" style="1" bestFit="1" customWidth="1"/>
    <col min="15545" max="15545" width="15" style="1" bestFit="1" customWidth="1"/>
    <col min="15546" max="15547" width="12.109375" style="1" bestFit="1" customWidth="1"/>
    <col min="15548" max="15548" width="6.88671875" style="1" bestFit="1" customWidth="1"/>
    <col min="15549" max="15549" width="9.88671875" style="1" bestFit="1" customWidth="1"/>
    <col min="15550" max="15550" width="15.44140625" style="1" bestFit="1" customWidth="1"/>
    <col min="15551" max="15551" width="14.6640625" style="1" bestFit="1" customWidth="1"/>
    <col min="15552" max="15552" width="17.6640625" style="1" bestFit="1" customWidth="1"/>
    <col min="15553" max="15553" width="12.88671875" style="1" bestFit="1" customWidth="1"/>
    <col min="15554" max="15554" width="18.6640625" style="1" customWidth="1"/>
    <col min="15555" max="15555" width="14.6640625" style="1" customWidth="1"/>
    <col min="15556" max="15556" width="20.44140625" style="1" bestFit="1" customWidth="1"/>
    <col min="15557" max="15557" width="16.6640625" style="1" bestFit="1" customWidth="1"/>
    <col min="15558" max="15559" width="16.33203125" style="1" bestFit="1" customWidth="1"/>
    <col min="15560" max="15560" width="15.33203125" style="1" bestFit="1" customWidth="1"/>
    <col min="15561" max="15561" width="15.6640625" style="1" bestFit="1" customWidth="1"/>
    <col min="15562" max="15562" width="16.6640625" style="1" customWidth="1"/>
    <col min="15563" max="15563" width="22.6640625" style="1" bestFit="1" customWidth="1"/>
    <col min="15564" max="15564" width="31" style="1" bestFit="1" customWidth="1"/>
    <col min="15565" max="15565" width="7.6640625" style="1" bestFit="1" customWidth="1"/>
    <col min="15566" max="15566" width="5.5546875" style="1" bestFit="1" customWidth="1"/>
    <col min="15567" max="15567" width="8.88671875" style="1" bestFit="1" customWidth="1"/>
    <col min="15568" max="15568" width="13.33203125" style="1" bestFit="1" customWidth="1"/>
    <col min="15569" max="15797" width="8.88671875" style="1"/>
    <col min="15798" max="15798" width="4.33203125" style="1" bestFit="1" customWidth="1"/>
    <col min="15799" max="15799" width="17.6640625" style="1" bestFit="1" customWidth="1"/>
    <col min="15800" max="15800" width="18.44140625" style="1" bestFit="1" customWidth="1"/>
    <col min="15801" max="15801" width="15" style="1" bestFit="1" customWidth="1"/>
    <col min="15802" max="15803" width="12.109375" style="1" bestFit="1" customWidth="1"/>
    <col min="15804" max="15804" width="6.88671875" style="1" bestFit="1" customWidth="1"/>
    <col min="15805" max="15805" width="9.88671875" style="1" bestFit="1" customWidth="1"/>
    <col min="15806" max="15806" width="15.44140625" style="1" bestFit="1" customWidth="1"/>
    <col min="15807" max="15807" width="14.6640625" style="1" bestFit="1" customWidth="1"/>
    <col min="15808" max="15808" width="17.6640625" style="1" bestFit="1" customWidth="1"/>
    <col min="15809" max="15809" width="12.88671875" style="1" bestFit="1" customWidth="1"/>
    <col min="15810" max="15810" width="18.6640625" style="1" customWidth="1"/>
    <col min="15811" max="15811" width="14.6640625" style="1" customWidth="1"/>
    <col min="15812" max="15812" width="20.44140625" style="1" bestFit="1" customWidth="1"/>
    <col min="15813" max="15813" width="16.6640625" style="1" bestFit="1" customWidth="1"/>
    <col min="15814" max="15815" width="16.33203125" style="1" bestFit="1" customWidth="1"/>
    <col min="15816" max="15816" width="15.33203125" style="1" bestFit="1" customWidth="1"/>
    <col min="15817" max="15817" width="15.6640625" style="1" bestFit="1" customWidth="1"/>
    <col min="15818" max="15818" width="16.6640625" style="1" customWidth="1"/>
    <col min="15819" max="15819" width="22.6640625" style="1" bestFit="1" customWidth="1"/>
    <col min="15820" max="15820" width="31" style="1" bestFit="1" customWidth="1"/>
    <col min="15821" max="15821" width="7.6640625" style="1" bestFit="1" customWidth="1"/>
    <col min="15822" max="15822" width="5.5546875" style="1" bestFit="1" customWidth="1"/>
    <col min="15823" max="15823" width="8.88671875" style="1" bestFit="1" customWidth="1"/>
    <col min="15824" max="15824" width="13.33203125" style="1" bestFit="1" customWidth="1"/>
    <col min="15825" max="16053" width="8.88671875" style="1"/>
    <col min="16054" max="16054" width="4.33203125" style="1" bestFit="1" customWidth="1"/>
    <col min="16055" max="16055" width="17.6640625" style="1" bestFit="1" customWidth="1"/>
    <col min="16056" max="16056" width="18.44140625" style="1" bestFit="1" customWidth="1"/>
    <col min="16057" max="16057" width="15" style="1" bestFit="1" customWidth="1"/>
    <col min="16058" max="16059" width="12.109375" style="1" bestFit="1" customWidth="1"/>
    <col min="16060" max="16060" width="6.88671875" style="1" bestFit="1" customWidth="1"/>
    <col min="16061" max="16061" width="9.88671875" style="1" bestFit="1" customWidth="1"/>
    <col min="16062" max="16062" width="15.44140625" style="1" bestFit="1" customWidth="1"/>
    <col min="16063" max="16063" width="14.6640625" style="1" bestFit="1" customWidth="1"/>
    <col min="16064" max="16064" width="17.6640625" style="1" bestFit="1" customWidth="1"/>
    <col min="16065" max="16065" width="12.88671875" style="1" bestFit="1" customWidth="1"/>
    <col min="16066" max="16066" width="18.6640625" style="1" customWidth="1"/>
    <col min="16067" max="16067" width="14.6640625" style="1" customWidth="1"/>
    <col min="16068" max="16068" width="20.44140625" style="1" bestFit="1" customWidth="1"/>
    <col min="16069" max="16069" width="16.6640625" style="1" bestFit="1" customWidth="1"/>
    <col min="16070" max="16071" width="16.33203125" style="1" bestFit="1" customWidth="1"/>
    <col min="16072" max="16072" width="15.33203125" style="1" bestFit="1" customWidth="1"/>
    <col min="16073" max="16073" width="15.6640625" style="1" bestFit="1" customWidth="1"/>
    <col min="16074" max="16074" width="16.6640625" style="1" customWidth="1"/>
    <col min="16075" max="16075" width="22.6640625" style="1" bestFit="1" customWidth="1"/>
    <col min="16076" max="16076" width="31" style="1" bestFit="1" customWidth="1"/>
    <col min="16077" max="16077" width="7.6640625" style="1" bestFit="1" customWidth="1"/>
    <col min="16078" max="16078" width="5.5546875" style="1" bestFit="1" customWidth="1"/>
    <col min="16079" max="16079" width="8.88671875" style="1" bestFit="1" customWidth="1"/>
    <col min="16080" max="16080" width="13.33203125" style="1" bestFit="1" customWidth="1"/>
    <col min="16081" max="16307" width="8.88671875" style="1"/>
    <col min="16308" max="16384" width="10" style="1" customWidth="1"/>
  </cols>
  <sheetData>
    <row r="1" spans="1:18" ht="18" x14ac:dyDescent="0.3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18" ht="18" x14ac:dyDescent="0.35">
      <c r="E2" s="3"/>
      <c r="F2" s="3"/>
      <c r="G2" s="3"/>
      <c r="H2" s="3"/>
      <c r="I2" s="3"/>
      <c r="J2" s="3"/>
      <c r="K2" s="3"/>
      <c r="L2" s="3"/>
      <c r="M2" s="3"/>
      <c r="R2" s="5" t="s">
        <v>1</v>
      </c>
    </row>
    <row r="3" spans="1:18" ht="18" x14ac:dyDescent="0.35">
      <c r="E3" s="3"/>
      <c r="F3" s="3"/>
      <c r="G3" s="3"/>
      <c r="H3" s="3"/>
      <c r="I3" s="3"/>
      <c r="J3" s="3"/>
      <c r="K3" s="3"/>
      <c r="L3" s="3"/>
      <c r="M3" s="3"/>
      <c r="R3" s="5" t="s">
        <v>2</v>
      </c>
    </row>
    <row r="4" spans="1:18" ht="15.6" x14ac:dyDescent="0.3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18" ht="15.6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 ht="15.6" x14ac:dyDescent="0.25">
      <c r="A6" s="63" t="s">
        <v>140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</row>
    <row r="7" spans="1:18" ht="15.6" x14ac:dyDescent="0.25">
      <c r="A7" s="64" t="s">
        <v>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</row>
    <row r="8" spans="1:18" ht="15.6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 ht="15.6" x14ac:dyDescent="0.3">
      <c r="A9" s="65" t="s">
        <v>141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</row>
    <row r="10" spans="1:18" ht="15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</row>
    <row r="11" spans="1:18" s="2" customFormat="1" ht="153" customHeight="1" x14ac:dyDescent="0.3">
      <c r="A11" s="8" t="s">
        <v>5</v>
      </c>
      <c r="B11" s="8" t="s">
        <v>6</v>
      </c>
      <c r="C11" s="8" t="s">
        <v>7</v>
      </c>
      <c r="D11" s="9" t="s">
        <v>8</v>
      </c>
      <c r="E11" s="9" t="s">
        <v>9</v>
      </c>
      <c r="F11" s="8" t="s">
        <v>10</v>
      </c>
      <c r="G11" s="10" t="s">
        <v>11</v>
      </c>
      <c r="H11" s="8" t="s">
        <v>12</v>
      </c>
      <c r="I11" s="8" t="s">
        <v>13</v>
      </c>
      <c r="J11" s="8" t="s">
        <v>14</v>
      </c>
      <c r="K11" s="8" t="s">
        <v>15</v>
      </c>
      <c r="L11" s="11" t="s">
        <v>16</v>
      </c>
      <c r="M11" s="12" t="s">
        <v>17</v>
      </c>
      <c r="N11" s="13" t="s">
        <v>18</v>
      </c>
      <c r="O11" s="14" t="s">
        <v>19</v>
      </c>
      <c r="P11" s="14" t="s">
        <v>20</v>
      </c>
      <c r="Q11" s="14" t="s">
        <v>21</v>
      </c>
      <c r="R11" s="8" t="s">
        <v>22</v>
      </c>
    </row>
    <row r="12" spans="1:18" ht="15" customHeight="1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5">
        <v>18</v>
      </c>
    </row>
    <row r="13" spans="1:18" s="21" customFormat="1" ht="31.2" x14ac:dyDescent="0.3">
      <c r="A13" s="16" t="s">
        <v>23</v>
      </c>
      <c r="B13" s="17" t="s">
        <v>24</v>
      </c>
      <c r="C13" s="18" t="s">
        <v>25</v>
      </c>
      <c r="D13" s="19" t="s">
        <v>26</v>
      </c>
      <c r="E13" s="19" t="s">
        <v>26</v>
      </c>
      <c r="F13" s="19" t="s">
        <v>26</v>
      </c>
      <c r="G13" s="19" t="s">
        <v>26</v>
      </c>
      <c r="H13" s="19" t="s">
        <v>26</v>
      </c>
      <c r="I13" s="19" t="s">
        <v>26</v>
      </c>
      <c r="J13" s="20" t="s">
        <v>26</v>
      </c>
      <c r="K13" s="19" t="s">
        <v>26</v>
      </c>
      <c r="L13" s="19" t="s">
        <v>26</v>
      </c>
      <c r="M13" s="19" t="s">
        <v>26</v>
      </c>
      <c r="N13" s="19" t="s">
        <v>26</v>
      </c>
      <c r="O13" s="19" t="s">
        <v>26</v>
      </c>
      <c r="P13" s="19" t="s">
        <v>26</v>
      </c>
      <c r="Q13" s="19" t="s">
        <v>26</v>
      </c>
      <c r="R13" s="19" t="s">
        <v>26</v>
      </c>
    </row>
    <row r="14" spans="1:18" s="3" customFormat="1" ht="15.6" x14ac:dyDescent="0.3">
      <c r="A14" s="22" t="s">
        <v>27</v>
      </c>
      <c r="B14" s="23" t="s">
        <v>28</v>
      </c>
      <c r="C14" s="24" t="s">
        <v>25</v>
      </c>
      <c r="D14" s="25" t="s">
        <v>26</v>
      </c>
      <c r="E14" s="25" t="s">
        <v>26</v>
      </c>
      <c r="F14" s="25" t="s">
        <v>26</v>
      </c>
      <c r="G14" s="25" t="s">
        <v>26</v>
      </c>
      <c r="H14" s="25" t="s">
        <v>26</v>
      </c>
      <c r="I14" s="25" t="s">
        <v>26</v>
      </c>
      <c r="J14" s="25" t="s">
        <v>26</v>
      </c>
      <c r="K14" s="25" t="s">
        <v>26</v>
      </c>
      <c r="L14" s="25" t="s">
        <v>26</v>
      </c>
      <c r="M14" s="25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</row>
    <row r="15" spans="1:18" s="3" customFormat="1" ht="31.2" x14ac:dyDescent="0.3">
      <c r="A15" s="22" t="s">
        <v>29</v>
      </c>
      <c r="B15" s="23" t="s">
        <v>30</v>
      </c>
      <c r="C15" s="24" t="s">
        <v>25</v>
      </c>
      <c r="D15" s="26" t="s">
        <v>26</v>
      </c>
      <c r="E15" s="26" t="s">
        <v>26</v>
      </c>
      <c r="F15" s="26" t="s">
        <v>26</v>
      </c>
      <c r="G15" s="26" t="s">
        <v>26</v>
      </c>
      <c r="H15" s="26" t="s">
        <v>26</v>
      </c>
      <c r="I15" s="26" t="s">
        <v>26</v>
      </c>
      <c r="J15" s="27" t="s">
        <v>26</v>
      </c>
      <c r="K15" s="26" t="s">
        <v>26</v>
      </c>
      <c r="L15" s="26" t="s">
        <v>26</v>
      </c>
      <c r="M15" s="26" t="s">
        <v>26</v>
      </c>
      <c r="N15" s="26" t="s">
        <v>26</v>
      </c>
      <c r="O15" s="26" t="s">
        <v>26</v>
      </c>
      <c r="P15" s="26" t="s">
        <v>26</v>
      </c>
      <c r="Q15" s="26" t="s">
        <v>26</v>
      </c>
      <c r="R15" s="26" t="s">
        <v>26</v>
      </c>
    </row>
    <row r="16" spans="1:18" s="3" customFormat="1" ht="44.4" customHeight="1" x14ac:dyDescent="0.3">
      <c r="A16" s="22" t="s">
        <v>31</v>
      </c>
      <c r="B16" s="28" t="s">
        <v>32</v>
      </c>
      <c r="C16" s="24" t="s">
        <v>25</v>
      </c>
      <c r="D16" s="25" t="s">
        <v>26</v>
      </c>
      <c r="E16" s="25" t="s">
        <v>26</v>
      </c>
      <c r="F16" s="25" t="s">
        <v>26</v>
      </c>
      <c r="G16" s="25" t="s">
        <v>26</v>
      </c>
      <c r="H16" s="25" t="s">
        <v>26</v>
      </c>
      <c r="I16" s="25" t="s">
        <v>26</v>
      </c>
      <c r="J16" s="25" t="s">
        <v>26</v>
      </c>
      <c r="K16" s="25" t="s">
        <v>26</v>
      </c>
      <c r="L16" s="25" t="s">
        <v>26</v>
      </c>
      <c r="M16" s="25" t="s">
        <v>26</v>
      </c>
      <c r="N16" s="25" t="s">
        <v>26</v>
      </c>
      <c r="O16" s="25" t="s">
        <v>26</v>
      </c>
      <c r="P16" s="25" t="s">
        <v>26</v>
      </c>
      <c r="Q16" s="25" t="s">
        <v>26</v>
      </c>
      <c r="R16" s="25" t="s">
        <v>26</v>
      </c>
    </row>
    <row r="17" spans="1:18" s="3" customFormat="1" ht="31.95" customHeight="1" x14ac:dyDescent="0.3">
      <c r="A17" s="22" t="s">
        <v>33</v>
      </c>
      <c r="B17" s="23" t="s">
        <v>34</v>
      </c>
      <c r="C17" s="24" t="s">
        <v>25</v>
      </c>
      <c r="D17" s="26" t="s">
        <v>26</v>
      </c>
      <c r="E17" s="26" t="s">
        <v>26</v>
      </c>
      <c r="F17" s="26" t="s">
        <v>26</v>
      </c>
      <c r="G17" s="26" t="s">
        <v>26</v>
      </c>
      <c r="H17" s="26" t="s">
        <v>26</v>
      </c>
      <c r="I17" s="26" t="s">
        <v>26</v>
      </c>
      <c r="J17" s="26" t="s">
        <v>26</v>
      </c>
      <c r="K17" s="26" t="s">
        <v>26</v>
      </c>
      <c r="L17" s="26" t="s">
        <v>26</v>
      </c>
      <c r="M17" s="26" t="s">
        <v>26</v>
      </c>
      <c r="N17" s="26" t="s">
        <v>26</v>
      </c>
      <c r="O17" s="26" t="s">
        <v>26</v>
      </c>
      <c r="P17" s="26" t="s">
        <v>26</v>
      </c>
      <c r="Q17" s="26" t="s">
        <v>26</v>
      </c>
      <c r="R17" s="26" t="s">
        <v>26</v>
      </c>
    </row>
    <row r="18" spans="1:18" s="3" customFormat="1" ht="34.950000000000003" customHeight="1" x14ac:dyDescent="0.3">
      <c r="A18" s="22" t="s">
        <v>35</v>
      </c>
      <c r="B18" s="23" t="s">
        <v>36</v>
      </c>
      <c r="C18" s="24" t="s">
        <v>25</v>
      </c>
      <c r="D18" s="29" t="s">
        <v>26</v>
      </c>
      <c r="E18" s="29" t="s">
        <v>26</v>
      </c>
      <c r="F18" s="29" t="s">
        <v>26</v>
      </c>
      <c r="G18" s="29" t="s">
        <v>26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</row>
    <row r="19" spans="1:18" s="3" customFormat="1" ht="22.95" customHeight="1" x14ac:dyDescent="0.3">
      <c r="A19" s="22" t="s">
        <v>37</v>
      </c>
      <c r="B19" s="23" t="s">
        <v>38</v>
      </c>
      <c r="C19" s="24" t="s">
        <v>25</v>
      </c>
      <c r="D19" s="26" t="s">
        <v>26</v>
      </c>
      <c r="E19" s="26" t="s">
        <v>26</v>
      </c>
      <c r="F19" s="26" t="s">
        <v>26</v>
      </c>
      <c r="G19" s="26" t="s">
        <v>26</v>
      </c>
      <c r="H19" s="26" t="s">
        <v>26</v>
      </c>
      <c r="I19" s="26" t="s">
        <v>26</v>
      </c>
      <c r="J19" s="26" t="s">
        <v>26</v>
      </c>
      <c r="K19" s="26" t="s">
        <v>26</v>
      </c>
      <c r="L19" s="26" t="s">
        <v>26</v>
      </c>
      <c r="M19" s="26" t="s">
        <v>26</v>
      </c>
      <c r="N19" s="26" t="s">
        <v>26</v>
      </c>
      <c r="O19" s="26" t="s">
        <v>26</v>
      </c>
      <c r="P19" s="26" t="s">
        <v>26</v>
      </c>
      <c r="Q19" s="26" t="s">
        <v>26</v>
      </c>
      <c r="R19" s="26" t="s">
        <v>26</v>
      </c>
    </row>
    <row r="20" spans="1:18" s="3" customFormat="1" ht="9.6" customHeight="1" x14ac:dyDescent="0.3">
      <c r="A20" s="22"/>
      <c r="B20" s="23"/>
      <c r="C20" s="30"/>
      <c r="D20" s="24"/>
      <c r="E20" s="24"/>
      <c r="F20" s="24"/>
      <c r="G20" s="24"/>
      <c r="H20" s="24"/>
      <c r="I20" s="24"/>
      <c r="J20" s="24"/>
      <c r="K20" s="24"/>
      <c r="L20" s="24"/>
      <c r="M20" s="31"/>
      <c r="N20" s="31"/>
      <c r="O20" s="31"/>
      <c r="P20" s="31"/>
      <c r="Q20" s="31"/>
      <c r="R20" s="31"/>
    </row>
    <row r="21" spans="1:18" s="3" customFormat="1" ht="22.95" customHeight="1" x14ac:dyDescent="0.3">
      <c r="A21" s="22" t="s">
        <v>39</v>
      </c>
      <c r="B21" s="23" t="str">
        <f>'[1]Прил 1_2022г'!B27</f>
        <v>Ульяновская область</v>
      </c>
      <c r="C21" s="30"/>
      <c r="D21" s="24"/>
      <c r="E21" s="24"/>
      <c r="F21" s="24"/>
      <c r="G21" s="24"/>
      <c r="H21" s="24"/>
      <c r="I21" s="24"/>
      <c r="J21" s="24"/>
      <c r="K21" s="24"/>
      <c r="L21" s="24"/>
      <c r="M21" s="31"/>
      <c r="N21" s="31"/>
      <c r="O21" s="31"/>
      <c r="P21" s="31"/>
      <c r="Q21" s="31"/>
      <c r="R21" s="31"/>
    </row>
    <row r="22" spans="1:18" s="3" customFormat="1" ht="31.2" collapsed="1" x14ac:dyDescent="0.3">
      <c r="A22" s="57" t="s">
        <v>40</v>
      </c>
      <c r="B22" s="58" t="s">
        <v>41</v>
      </c>
      <c r="C22" s="59" t="s">
        <v>25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</row>
    <row r="23" spans="1:18" s="3" customFormat="1" ht="46.8" hidden="1" outlineLevel="1" x14ac:dyDescent="0.3">
      <c r="A23" s="22" t="s">
        <v>42</v>
      </c>
      <c r="B23" s="23" t="s">
        <v>43</v>
      </c>
      <c r="C23" s="30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31"/>
      <c r="Q23" s="31"/>
      <c r="R23" s="31"/>
    </row>
    <row r="24" spans="1:18" s="3" customFormat="1" ht="62.4" hidden="1" outlineLevel="1" x14ac:dyDescent="0.3">
      <c r="A24" s="22" t="s">
        <v>44</v>
      </c>
      <c r="B24" s="23" t="s">
        <v>45</v>
      </c>
      <c r="C24" s="30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31"/>
      <c r="Q24" s="31"/>
      <c r="R24" s="31"/>
    </row>
    <row r="25" spans="1:18" s="3" customFormat="1" ht="62.4" hidden="1" outlineLevel="1" x14ac:dyDescent="0.3">
      <c r="A25" s="22" t="s">
        <v>46</v>
      </c>
      <c r="B25" s="23" t="s">
        <v>47</v>
      </c>
      <c r="C25" s="30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31"/>
      <c r="Q25" s="31"/>
      <c r="R25" s="31"/>
    </row>
    <row r="26" spans="1:18" s="3" customFormat="1" ht="46.8" hidden="1" outlineLevel="1" x14ac:dyDescent="0.3">
      <c r="A26" s="22" t="s">
        <v>48</v>
      </c>
      <c r="B26" s="23" t="s">
        <v>49</v>
      </c>
      <c r="C26" s="30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31"/>
      <c r="Q26" s="31"/>
      <c r="R26" s="31"/>
    </row>
    <row r="27" spans="1:18" s="3" customFormat="1" ht="15.6" hidden="1" outlineLevel="1" x14ac:dyDescent="0.3">
      <c r="A27" s="22" t="s">
        <v>48</v>
      </c>
      <c r="B27" s="32" t="s">
        <v>50</v>
      </c>
      <c r="C27" s="30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31"/>
      <c r="Q27" s="31"/>
      <c r="R27" s="31"/>
    </row>
    <row r="28" spans="1:18" s="3" customFormat="1" ht="15.6" hidden="1" outlineLevel="1" x14ac:dyDescent="0.3">
      <c r="A28" s="22" t="s">
        <v>48</v>
      </c>
      <c r="B28" s="32" t="s">
        <v>50</v>
      </c>
      <c r="C28" s="30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31"/>
      <c r="Q28" s="31"/>
      <c r="R28" s="31"/>
    </row>
    <row r="29" spans="1:18" s="3" customFormat="1" ht="15.6" hidden="1" outlineLevel="1" x14ac:dyDescent="0.3">
      <c r="A29" s="22" t="s">
        <v>51</v>
      </c>
      <c r="B29" s="23" t="s">
        <v>51</v>
      </c>
      <c r="C29" s="30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1"/>
      <c r="Q29" s="31"/>
      <c r="R29" s="31"/>
    </row>
    <row r="30" spans="1:18" s="3" customFormat="1" ht="31.2" hidden="1" outlineLevel="1" x14ac:dyDescent="0.3">
      <c r="A30" s="22" t="s">
        <v>52</v>
      </c>
      <c r="B30" s="23" t="s">
        <v>53</v>
      </c>
      <c r="C30" s="30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31"/>
      <c r="Q30" s="31"/>
      <c r="R30" s="31"/>
    </row>
    <row r="31" spans="1:18" s="3" customFormat="1" ht="62.4" hidden="1" outlineLevel="1" x14ac:dyDescent="0.3">
      <c r="A31" s="22" t="s">
        <v>54</v>
      </c>
      <c r="B31" s="23" t="s">
        <v>55</v>
      </c>
      <c r="C31" s="30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31"/>
      <c r="Q31" s="31"/>
      <c r="R31" s="31"/>
    </row>
    <row r="32" spans="1:18" s="3" customFormat="1" ht="15.6" hidden="1" outlineLevel="1" x14ac:dyDescent="0.3">
      <c r="A32" s="22" t="s">
        <v>54</v>
      </c>
      <c r="B32" s="32" t="s">
        <v>50</v>
      </c>
      <c r="C32" s="30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31"/>
      <c r="Q32" s="31"/>
      <c r="R32" s="31"/>
    </row>
    <row r="33" spans="1:18" s="3" customFormat="1" ht="15.6" hidden="1" outlineLevel="1" x14ac:dyDescent="0.3">
      <c r="A33" s="22" t="s">
        <v>54</v>
      </c>
      <c r="B33" s="32" t="s">
        <v>50</v>
      </c>
      <c r="C33" s="30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31"/>
      <c r="Q33" s="31"/>
      <c r="R33" s="31"/>
    </row>
    <row r="34" spans="1:18" s="3" customFormat="1" ht="15.6" hidden="1" outlineLevel="1" x14ac:dyDescent="0.3">
      <c r="A34" s="22" t="s">
        <v>51</v>
      </c>
      <c r="B34" s="23" t="s">
        <v>51</v>
      </c>
      <c r="C34" s="30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31"/>
      <c r="Q34" s="31"/>
      <c r="R34" s="31"/>
    </row>
    <row r="35" spans="1:18" s="3" customFormat="1" ht="31.2" hidden="1" outlineLevel="1" x14ac:dyDescent="0.3">
      <c r="A35" s="22" t="s">
        <v>56</v>
      </c>
      <c r="B35" s="23" t="s">
        <v>57</v>
      </c>
      <c r="C35" s="30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31"/>
      <c r="Q35" s="31"/>
      <c r="R35" s="31"/>
    </row>
    <row r="36" spans="1:18" s="3" customFormat="1" ht="15.6" hidden="1" outlineLevel="1" x14ac:dyDescent="0.3">
      <c r="A36" s="22" t="s">
        <v>56</v>
      </c>
      <c r="B36" s="32" t="s">
        <v>50</v>
      </c>
      <c r="C36" s="30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31"/>
      <c r="Q36" s="31"/>
      <c r="R36" s="31"/>
    </row>
    <row r="37" spans="1:18" s="3" customFormat="1" ht="15.6" hidden="1" outlineLevel="1" x14ac:dyDescent="0.3">
      <c r="A37" s="22" t="s">
        <v>56</v>
      </c>
      <c r="B37" s="32" t="s">
        <v>50</v>
      </c>
      <c r="C37" s="30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31"/>
      <c r="Q37" s="31"/>
      <c r="R37" s="31"/>
    </row>
    <row r="38" spans="1:18" s="3" customFormat="1" ht="15.6" hidden="1" outlineLevel="1" x14ac:dyDescent="0.3">
      <c r="A38" s="22" t="s">
        <v>51</v>
      </c>
      <c r="B38" s="23" t="s">
        <v>51</v>
      </c>
      <c r="C38" s="30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31"/>
      <c r="Q38" s="31"/>
      <c r="R38" s="31"/>
    </row>
    <row r="39" spans="1:18" s="3" customFormat="1" ht="46.8" hidden="1" outlineLevel="1" x14ac:dyDescent="0.3">
      <c r="A39" s="22" t="s">
        <v>58</v>
      </c>
      <c r="B39" s="23" t="s">
        <v>59</v>
      </c>
      <c r="C39" s="30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1"/>
      <c r="Q39" s="31"/>
      <c r="R39" s="31"/>
    </row>
    <row r="40" spans="1:18" s="3" customFormat="1" ht="31.2" hidden="1" outlineLevel="1" x14ac:dyDescent="0.3">
      <c r="A40" s="22" t="s">
        <v>60</v>
      </c>
      <c r="B40" s="23" t="s">
        <v>61</v>
      </c>
      <c r="C40" s="30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31"/>
      <c r="Q40" s="31"/>
      <c r="R40" s="31"/>
    </row>
    <row r="41" spans="1:18" s="3" customFormat="1" ht="93.6" hidden="1" outlineLevel="1" x14ac:dyDescent="0.3">
      <c r="A41" s="22" t="s">
        <v>60</v>
      </c>
      <c r="B41" s="23" t="s">
        <v>62</v>
      </c>
      <c r="C41" s="30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31"/>
      <c r="Q41" s="31"/>
      <c r="R41" s="31"/>
    </row>
    <row r="42" spans="1:18" s="3" customFormat="1" ht="15.6" hidden="1" outlineLevel="1" x14ac:dyDescent="0.3">
      <c r="A42" s="22" t="s">
        <v>60</v>
      </c>
      <c r="B42" s="32" t="s">
        <v>50</v>
      </c>
      <c r="C42" s="30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31"/>
      <c r="Q42" s="31"/>
      <c r="R42" s="31"/>
    </row>
    <row r="43" spans="1:18" s="3" customFormat="1" ht="15.6" hidden="1" outlineLevel="1" x14ac:dyDescent="0.3">
      <c r="A43" s="22" t="s">
        <v>60</v>
      </c>
      <c r="B43" s="32" t="s">
        <v>50</v>
      </c>
      <c r="C43" s="30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31"/>
      <c r="Q43" s="31"/>
      <c r="R43" s="31"/>
    </row>
    <row r="44" spans="1:18" s="3" customFormat="1" ht="15.6" hidden="1" outlineLevel="1" x14ac:dyDescent="0.3">
      <c r="A44" s="22" t="s">
        <v>51</v>
      </c>
      <c r="B44" s="23" t="s">
        <v>51</v>
      </c>
      <c r="C44" s="30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31"/>
      <c r="Q44" s="31"/>
      <c r="R44" s="31"/>
    </row>
    <row r="45" spans="1:18" s="3" customFormat="1" ht="78" hidden="1" outlineLevel="1" x14ac:dyDescent="0.3">
      <c r="A45" s="22" t="s">
        <v>60</v>
      </c>
      <c r="B45" s="23" t="s">
        <v>63</v>
      </c>
      <c r="C45" s="30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31"/>
      <c r="Q45" s="31"/>
      <c r="R45" s="31"/>
    </row>
    <row r="46" spans="1:18" s="3" customFormat="1" ht="15.6" hidden="1" outlineLevel="1" x14ac:dyDescent="0.3">
      <c r="A46" s="22" t="s">
        <v>60</v>
      </c>
      <c r="B46" s="32" t="s">
        <v>50</v>
      </c>
      <c r="C46" s="30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31"/>
      <c r="Q46" s="31"/>
      <c r="R46" s="31"/>
    </row>
    <row r="47" spans="1:18" s="3" customFormat="1" ht="15.6" hidden="1" outlineLevel="1" x14ac:dyDescent="0.3">
      <c r="A47" s="22" t="s">
        <v>60</v>
      </c>
      <c r="B47" s="32" t="s">
        <v>50</v>
      </c>
      <c r="C47" s="30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31"/>
      <c r="Q47" s="31"/>
      <c r="R47" s="31"/>
    </row>
    <row r="48" spans="1:18" s="3" customFormat="1" ht="15.6" hidden="1" outlineLevel="1" x14ac:dyDescent="0.3">
      <c r="A48" s="22" t="s">
        <v>51</v>
      </c>
      <c r="B48" s="23" t="s">
        <v>51</v>
      </c>
      <c r="C48" s="30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31"/>
      <c r="Q48" s="31"/>
      <c r="R48" s="31"/>
    </row>
    <row r="49" spans="1:18" s="3" customFormat="1" ht="93.6" hidden="1" outlineLevel="1" x14ac:dyDescent="0.3">
      <c r="A49" s="22" t="s">
        <v>60</v>
      </c>
      <c r="B49" s="23" t="s">
        <v>64</v>
      </c>
      <c r="C49" s="30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31"/>
      <c r="Q49" s="31"/>
      <c r="R49" s="31"/>
    </row>
    <row r="50" spans="1:18" s="3" customFormat="1" ht="15.6" hidden="1" outlineLevel="1" x14ac:dyDescent="0.3">
      <c r="A50" s="22" t="s">
        <v>60</v>
      </c>
      <c r="B50" s="32" t="s">
        <v>50</v>
      </c>
      <c r="C50" s="30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31"/>
      <c r="Q50" s="31"/>
      <c r="R50" s="31"/>
    </row>
    <row r="51" spans="1:18" s="3" customFormat="1" ht="15.6" hidden="1" outlineLevel="1" x14ac:dyDescent="0.3">
      <c r="A51" s="22" t="s">
        <v>60</v>
      </c>
      <c r="B51" s="32" t="s">
        <v>50</v>
      </c>
      <c r="C51" s="30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31"/>
      <c r="Q51" s="31"/>
      <c r="R51" s="31"/>
    </row>
    <row r="52" spans="1:18" s="3" customFormat="1" ht="15.6" hidden="1" outlineLevel="1" x14ac:dyDescent="0.3">
      <c r="A52" s="22" t="s">
        <v>51</v>
      </c>
      <c r="B52" s="23" t="s">
        <v>51</v>
      </c>
      <c r="C52" s="30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31"/>
      <c r="Q52" s="31"/>
      <c r="R52" s="31"/>
    </row>
    <row r="53" spans="1:18" s="3" customFormat="1" ht="31.2" hidden="1" outlineLevel="1" x14ac:dyDescent="0.3">
      <c r="A53" s="22" t="s">
        <v>65</v>
      </c>
      <c r="B53" s="23" t="s">
        <v>61</v>
      </c>
      <c r="C53" s="30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31"/>
      <c r="Q53" s="31"/>
      <c r="R53" s="31"/>
    </row>
    <row r="54" spans="1:18" s="3" customFormat="1" ht="93.6" hidden="1" outlineLevel="1" x14ac:dyDescent="0.3">
      <c r="A54" s="22" t="s">
        <v>65</v>
      </c>
      <c r="B54" s="23" t="s">
        <v>62</v>
      </c>
      <c r="C54" s="30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31"/>
      <c r="Q54" s="31"/>
      <c r="R54" s="31"/>
    </row>
    <row r="55" spans="1:18" s="3" customFormat="1" ht="15.6" hidden="1" outlineLevel="1" x14ac:dyDescent="0.3">
      <c r="A55" s="22" t="s">
        <v>65</v>
      </c>
      <c r="B55" s="32" t="s">
        <v>50</v>
      </c>
      <c r="C55" s="30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31"/>
      <c r="Q55" s="31"/>
      <c r="R55" s="31"/>
    </row>
    <row r="56" spans="1:18" s="3" customFormat="1" ht="15.6" hidden="1" outlineLevel="1" x14ac:dyDescent="0.3">
      <c r="A56" s="22" t="s">
        <v>65</v>
      </c>
      <c r="B56" s="32" t="s">
        <v>50</v>
      </c>
      <c r="C56" s="30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31"/>
      <c r="Q56" s="31"/>
      <c r="R56" s="31"/>
    </row>
    <row r="57" spans="1:18" s="3" customFormat="1" ht="15.6" hidden="1" outlineLevel="1" x14ac:dyDescent="0.3">
      <c r="A57" s="22" t="s">
        <v>51</v>
      </c>
      <c r="B57" s="23" t="s">
        <v>51</v>
      </c>
      <c r="C57" s="30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31"/>
      <c r="Q57" s="31"/>
      <c r="R57" s="31"/>
    </row>
    <row r="58" spans="1:18" s="3" customFormat="1" ht="78" hidden="1" outlineLevel="1" x14ac:dyDescent="0.3">
      <c r="A58" s="22" t="s">
        <v>65</v>
      </c>
      <c r="B58" s="23" t="s">
        <v>63</v>
      </c>
      <c r="C58" s="30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31"/>
      <c r="Q58" s="31"/>
      <c r="R58" s="31"/>
    </row>
    <row r="59" spans="1:18" s="3" customFormat="1" ht="15.6" hidden="1" outlineLevel="1" x14ac:dyDescent="0.3">
      <c r="A59" s="22" t="s">
        <v>65</v>
      </c>
      <c r="B59" s="32" t="s">
        <v>50</v>
      </c>
      <c r="C59" s="30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31"/>
      <c r="Q59" s="31"/>
      <c r="R59" s="31"/>
    </row>
    <row r="60" spans="1:18" s="3" customFormat="1" ht="15.6" hidden="1" outlineLevel="1" x14ac:dyDescent="0.3">
      <c r="A60" s="22" t="s">
        <v>65</v>
      </c>
      <c r="B60" s="32" t="s">
        <v>50</v>
      </c>
      <c r="C60" s="30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31"/>
      <c r="Q60" s="31"/>
      <c r="R60" s="31"/>
    </row>
    <row r="61" spans="1:18" s="3" customFormat="1" ht="15.6" hidden="1" outlineLevel="1" x14ac:dyDescent="0.3">
      <c r="A61" s="22" t="s">
        <v>51</v>
      </c>
      <c r="B61" s="23" t="s">
        <v>51</v>
      </c>
      <c r="C61" s="30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31"/>
      <c r="Q61" s="31"/>
      <c r="R61" s="31"/>
    </row>
    <row r="62" spans="1:18" s="3" customFormat="1" ht="93.6" hidden="1" outlineLevel="1" x14ac:dyDescent="0.3">
      <c r="A62" s="22" t="s">
        <v>65</v>
      </c>
      <c r="B62" s="23" t="s">
        <v>66</v>
      </c>
      <c r="C62" s="30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31"/>
      <c r="Q62" s="31"/>
      <c r="R62" s="31"/>
    </row>
    <row r="63" spans="1:18" s="3" customFormat="1" ht="15.6" hidden="1" outlineLevel="1" x14ac:dyDescent="0.3">
      <c r="A63" s="22" t="s">
        <v>65</v>
      </c>
      <c r="B63" s="32" t="s">
        <v>50</v>
      </c>
      <c r="C63" s="30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31"/>
      <c r="Q63" s="31"/>
      <c r="R63" s="31"/>
    </row>
    <row r="64" spans="1:18" s="3" customFormat="1" ht="15.6" hidden="1" outlineLevel="1" x14ac:dyDescent="0.3">
      <c r="A64" s="22" t="s">
        <v>65</v>
      </c>
      <c r="B64" s="32" t="s">
        <v>50</v>
      </c>
      <c r="C64" s="30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31"/>
      <c r="Q64" s="31"/>
      <c r="R64" s="31"/>
    </row>
    <row r="65" spans="1:18" s="3" customFormat="1" ht="15.6" hidden="1" outlineLevel="1" x14ac:dyDescent="0.3">
      <c r="A65" s="22" t="s">
        <v>51</v>
      </c>
      <c r="B65" s="23" t="s">
        <v>51</v>
      </c>
      <c r="C65" s="30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31"/>
      <c r="Q65" s="31"/>
      <c r="R65" s="31"/>
    </row>
    <row r="66" spans="1:18" s="3" customFormat="1" ht="78" hidden="1" outlineLevel="1" x14ac:dyDescent="0.3">
      <c r="A66" s="22" t="s">
        <v>67</v>
      </c>
      <c r="B66" s="23" t="s">
        <v>68</v>
      </c>
      <c r="C66" s="30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31"/>
      <c r="Q66" s="31"/>
      <c r="R66" s="31"/>
    </row>
    <row r="67" spans="1:18" s="3" customFormat="1" ht="62.4" hidden="1" x14ac:dyDescent="0.3">
      <c r="A67" s="22" t="s">
        <v>69</v>
      </c>
      <c r="B67" s="23" t="s">
        <v>70</v>
      </c>
      <c r="C67" s="30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31"/>
      <c r="Q67" s="31"/>
      <c r="R67" s="31"/>
    </row>
    <row r="68" spans="1:18" s="3" customFormat="1" ht="15.6" hidden="1" x14ac:dyDescent="0.3">
      <c r="A68" s="22" t="s">
        <v>69</v>
      </c>
      <c r="B68" s="32" t="s">
        <v>50</v>
      </c>
      <c r="C68" s="30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31"/>
      <c r="Q68" s="31"/>
      <c r="R68" s="31"/>
    </row>
    <row r="69" spans="1:18" s="3" customFormat="1" ht="15.6" hidden="1" x14ac:dyDescent="0.3">
      <c r="A69" s="22" t="s">
        <v>69</v>
      </c>
      <c r="B69" s="32" t="s">
        <v>50</v>
      </c>
      <c r="C69" s="30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31"/>
      <c r="Q69" s="31"/>
      <c r="R69" s="31"/>
    </row>
    <row r="70" spans="1:18" s="3" customFormat="1" ht="15.6" hidden="1" x14ac:dyDescent="0.3">
      <c r="A70" s="22" t="s">
        <v>51</v>
      </c>
      <c r="B70" s="23" t="s">
        <v>51</v>
      </c>
      <c r="C70" s="30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31"/>
      <c r="Q70" s="31"/>
      <c r="R70" s="31"/>
    </row>
    <row r="71" spans="1:18" s="3" customFormat="1" ht="78" hidden="1" x14ac:dyDescent="0.3">
      <c r="A71" s="22" t="s">
        <v>71</v>
      </c>
      <c r="B71" s="23" t="s">
        <v>72</v>
      </c>
      <c r="C71" s="30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31"/>
      <c r="Q71" s="31"/>
      <c r="R71" s="31"/>
    </row>
    <row r="72" spans="1:18" s="3" customFormat="1" ht="15.6" hidden="1" x14ac:dyDescent="0.3">
      <c r="A72" s="22" t="s">
        <v>71</v>
      </c>
      <c r="B72" s="32" t="s">
        <v>50</v>
      </c>
      <c r="C72" s="30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31"/>
      <c r="Q72" s="31"/>
      <c r="R72" s="31"/>
    </row>
    <row r="73" spans="1:18" s="3" customFormat="1" ht="15.6" hidden="1" x14ac:dyDescent="0.3">
      <c r="A73" s="22" t="s">
        <v>71</v>
      </c>
      <c r="B73" s="32" t="s">
        <v>50</v>
      </c>
      <c r="C73" s="30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31"/>
      <c r="Q73" s="31"/>
      <c r="R73" s="31"/>
    </row>
    <row r="74" spans="1:18" s="3" customFormat="1" ht="15.6" hidden="1" x14ac:dyDescent="0.3">
      <c r="A74" s="22" t="s">
        <v>51</v>
      </c>
      <c r="B74" s="23" t="s">
        <v>51</v>
      </c>
      <c r="C74" s="30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31"/>
      <c r="Q74" s="31"/>
      <c r="R74" s="31"/>
    </row>
    <row r="75" spans="1:18" s="21" customFormat="1" ht="33" customHeight="1" x14ac:dyDescent="0.3">
      <c r="A75" s="57" t="s">
        <v>73</v>
      </c>
      <c r="B75" s="58" t="s">
        <v>74</v>
      </c>
      <c r="C75" s="59" t="s">
        <v>25</v>
      </c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</row>
    <row r="76" spans="1:18" s="21" customFormat="1" ht="45" customHeight="1" x14ac:dyDescent="0.3">
      <c r="A76" s="33" t="s">
        <v>75</v>
      </c>
      <c r="B76" s="34" t="s">
        <v>76</v>
      </c>
      <c r="C76" s="35" t="s">
        <v>25</v>
      </c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</row>
    <row r="77" spans="1:18" s="3" customFormat="1" ht="30.6" customHeight="1" collapsed="1" x14ac:dyDescent="0.3">
      <c r="A77" s="37" t="s">
        <v>77</v>
      </c>
      <c r="B77" s="38" t="s">
        <v>78</v>
      </c>
      <c r="C77" s="39" t="s">
        <v>25</v>
      </c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</row>
    <row r="78" spans="1:18" s="3" customFormat="1" ht="15.6" hidden="1" outlineLevel="1" x14ac:dyDescent="0.3">
      <c r="A78" s="22" t="s">
        <v>77</v>
      </c>
      <c r="B78" s="32"/>
      <c r="C78" s="41"/>
      <c r="D78" s="42"/>
      <c r="E78" s="42"/>
      <c r="F78" s="42"/>
      <c r="G78" s="42"/>
      <c r="H78" s="42"/>
      <c r="I78" s="42"/>
      <c r="J78" s="24"/>
      <c r="K78" s="42"/>
      <c r="L78" s="29"/>
      <c r="M78" s="43"/>
      <c r="N78" s="42"/>
      <c r="O78" s="42"/>
      <c r="P78" s="42"/>
      <c r="Q78" s="24"/>
      <c r="R78" s="29"/>
    </row>
    <row r="79" spans="1:18" s="3" customFormat="1" ht="15.6" hidden="1" outlineLevel="1" x14ac:dyDescent="0.3">
      <c r="A79" s="22" t="s">
        <v>77</v>
      </c>
      <c r="B79" s="32"/>
      <c r="C79" s="41"/>
      <c r="D79" s="24"/>
      <c r="E79" s="24"/>
      <c r="F79" s="24"/>
      <c r="G79" s="24"/>
      <c r="H79" s="24"/>
      <c r="I79" s="24"/>
      <c r="J79" s="24"/>
      <c r="K79" s="24"/>
      <c r="L79" s="24"/>
      <c r="M79" s="31"/>
      <c r="N79" s="31"/>
      <c r="O79" s="31"/>
      <c r="P79" s="31"/>
      <c r="Q79" s="31"/>
      <c r="R79" s="31"/>
    </row>
    <row r="80" spans="1:18" s="3" customFormat="1" ht="15.6" hidden="1" outlineLevel="1" x14ac:dyDescent="0.3">
      <c r="A80" s="22" t="s">
        <v>51</v>
      </c>
      <c r="B80" s="32"/>
      <c r="C80" s="41"/>
      <c r="D80" s="24"/>
      <c r="E80" s="24"/>
      <c r="F80" s="24"/>
      <c r="G80" s="24"/>
      <c r="H80" s="24"/>
      <c r="I80" s="24"/>
      <c r="J80" s="24"/>
      <c r="K80" s="24"/>
      <c r="L80" s="24"/>
      <c r="M80" s="31"/>
      <c r="N80" s="31"/>
      <c r="O80" s="31"/>
      <c r="P80" s="31"/>
      <c r="Q80" s="31"/>
      <c r="R80" s="31"/>
    </row>
    <row r="81" spans="1:18" s="3" customFormat="1" ht="44.4" customHeight="1" collapsed="1" x14ac:dyDescent="0.3">
      <c r="A81" s="37" t="s">
        <v>79</v>
      </c>
      <c r="B81" s="38" t="s">
        <v>80</v>
      </c>
      <c r="C81" s="39" t="s">
        <v>25</v>
      </c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</row>
    <row r="82" spans="1:18" s="3" customFormat="1" ht="62.4" outlineLevel="1" x14ac:dyDescent="0.3">
      <c r="A82" s="22" t="s">
        <v>79</v>
      </c>
      <c r="B82" s="32" t="s">
        <v>162</v>
      </c>
      <c r="C82" s="52" t="s">
        <v>163</v>
      </c>
      <c r="D82" s="45" t="s">
        <v>85</v>
      </c>
      <c r="E82" s="43" t="s">
        <v>86</v>
      </c>
      <c r="F82" s="43" t="s">
        <v>135</v>
      </c>
      <c r="G82" s="43" t="s">
        <v>88</v>
      </c>
      <c r="H82" s="43" t="s">
        <v>89</v>
      </c>
      <c r="I82" s="43" t="s">
        <v>89</v>
      </c>
      <c r="J82" s="50" t="s">
        <v>89</v>
      </c>
      <c r="K82" s="43" t="s">
        <v>89</v>
      </c>
      <c r="L82" s="50" t="s">
        <v>89</v>
      </c>
      <c r="M82" s="43" t="s">
        <v>90</v>
      </c>
      <c r="N82" s="43" t="s">
        <v>89</v>
      </c>
      <c r="O82" s="43" t="s">
        <v>89</v>
      </c>
      <c r="P82" s="43" t="s">
        <v>89</v>
      </c>
      <c r="Q82" s="50" t="s">
        <v>89</v>
      </c>
      <c r="R82" s="43" t="s">
        <v>89</v>
      </c>
    </row>
    <row r="83" spans="1:18" s="3" customFormat="1" ht="62.4" outlineLevel="1" x14ac:dyDescent="0.3">
      <c r="A83" s="22" t="s">
        <v>79</v>
      </c>
      <c r="B83" s="32" t="s">
        <v>164</v>
      </c>
      <c r="C83" s="52" t="s">
        <v>165</v>
      </c>
      <c r="D83" s="45" t="s">
        <v>85</v>
      </c>
      <c r="E83" s="43" t="s">
        <v>86</v>
      </c>
      <c r="F83" s="43" t="s">
        <v>135</v>
      </c>
      <c r="G83" s="43" t="s">
        <v>88</v>
      </c>
      <c r="H83" s="43" t="s">
        <v>89</v>
      </c>
      <c r="I83" s="43" t="s">
        <v>89</v>
      </c>
      <c r="J83" s="50" t="s">
        <v>89</v>
      </c>
      <c r="K83" s="43" t="s">
        <v>89</v>
      </c>
      <c r="L83" s="50" t="s">
        <v>89</v>
      </c>
      <c r="M83" s="43" t="s">
        <v>90</v>
      </c>
      <c r="N83" s="43" t="s">
        <v>89</v>
      </c>
      <c r="O83" s="43" t="s">
        <v>89</v>
      </c>
      <c r="P83" s="43" t="s">
        <v>89</v>
      </c>
      <c r="Q83" s="50" t="s">
        <v>89</v>
      </c>
      <c r="R83" s="43" t="s">
        <v>89</v>
      </c>
    </row>
    <row r="84" spans="1:18" s="3" customFormat="1" ht="62.4" outlineLevel="1" x14ac:dyDescent="0.3">
      <c r="A84" s="22" t="s">
        <v>79</v>
      </c>
      <c r="B84" s="32" t="s">
        <v>166</v>
      </c>
      <c r="C84" s="52" t="s">
        <v>167</v>
      </c>
      <c r="D84" s="45" t="s">
        <v>85</v>
      </c>
      <c r="E84" s="43" t="s">
        <v>86</v>
      </c>
      <c r="F84" s="43" t="s">
        <v>135</v>
      </c>
      <c r="G84" s="43" t="s">
        <v>88</v>
      </c>
      <c r="H84" s="43" t="s">
        <v>89</v>
      </c>
      <c r="I84" s="43" t="s">
        <v>89</v>
      </c>
      <c r="J84" s="50" t="s">
        <v>89</v>
      </c>
      <c r="K84" s="43" t="s">
        <v>89</v>
      </c>
      <c r="L84" s="50" t="s">
        <v>89</v>
      </c>
      <c r="M84" s="43" t="s">
        <v>90</v>
      </c>
      <c r="N84" s="43" t="s">
        <v>89</v>
      </c>
      <c r="O84" s="43" t="s">
        <v>89</v>
      </c>
      <c r="P84" s="43" t="s">
        <v>89</v>
      </c>
      <c r="Q84" s="50" t="s">
        <v>89</v>
      </c>
      <c r="R84" s="43" t="s">
        <v>89</v>
      </c>
    </row>
    <row r="85" spans="1:18" s="3" customFormat="1" ht="62.4" outlineLevel="1" x14ac:dyDescent="0.3">
      <c r="A85" s="22" t="s">
        <v>79</v>
      </c>
      <c r="B85" s="32" t="s">
        <v>168</v>
      </c>
      <c r="C85" s="52" t="s">
        <v>169</v>
      </c>
      <c r="D85" s="45" t="s">
        <v>85</v>
      </c>
      <c r="E85" s="43" t="s">
        <v>86</v>
      </c>
      <c r="F85" s="43" t="s">
        <v>135</v>
      </c>
      <c r="G85" s="43" t="s">
        <v>88</v>
      </c>
      <c r="H85" s="43" t="s">
        <v>89</v>
      </c>
      <c r="I85" s="43" t="s">
        <v>89</v>
      </c>
      <c r="J85" s="50" t="s">
        <v>89</v>
      </c>
      <c r="K85" s="43" t="s">
        <v>89</v>
      </c>
      <c r="L85" s="50" t="s">
        <v>89</v>
      </c>
      <c r="M85" s="43" t="s">
        <v>90</v>
      </c>
      <c r="N85" s="43" t="s">
        <v>89</v>
      </c>
      <c r="O85" s="43" t="s">
        <v>89</v>
      </c>
      <c r="P85" s="43" t="s">
        <v>89</v>
      </c>
      <c r="Q85" s="50" t="s">
        <v>89</v>
      </c>
      <c r="R85" s="43" t="s">
        <v>89</v>
      </c>
    </row>
    <row r="86" spans="1:18" s="3" customFormat="1" ht="62.4" outlineLevel="1" x14ac:dyDescent="0.3">
      <c r="A86" s="22" t="s">
        <v>79</v>
      </c>
      <c r="B86" s="32" t="s">
        <v>170</v>
      </c>
      <c r="C86" s="52" t="s">
        <v>171</v>
      </c>
      <c r="D86" s="45" t="s">
        <v>85</v>
      </c>
      <c r="E86" s="43" t="s">
        <v>86</v>
      </c>
      <c r="F86" s="43" t="s">
        <v>135</v>
      </c>
      <c r="G86" s="43" t="s">
        <v>88</v>
      </c>
      <c r="H86" s="43" t="s">
        <v>89</v>
      </c>
      <c r="I86" s="43" t="s">
        <v>89</v>
      </c>
      <c r="J86" s="50" t="s">
        <v>89</v>
      </c>
      <c r="K86" s="43" t="s">
        <v>89</v>
      </c>
      <c r="L86" s="50" t="s">
        <v>89</v>
      </c>
      <c r="M86" s="43" t="s">
        <v>90</v>
      </c>
      <c r="N86" s="43" t="s">
        <v>89</v>
      </c>
      <c r="O86" s="43" t="s">
        <v>89</v>
      </c>
      <c r="P86" s="43" t="s">
        <v>89</v>
      </c>
      <c r="Q86" s="50" t="s">
        <v>89</v>
      </c>
      <c r="R86" s="43" t="s">
        <v>89</v>
      </c>
    </row>
    <row r="87" spans="1:18" s="3" customFormat="1" ht="62.4" outlineLevel="1" x14ac:dyDescent="0.3">
      <c r="A87" s="22" t="s">
        <v>79</v>
      </c>
      <c r="B87" s="32" t="s">
        <v>172</v>
      </c>
      <c r="C87" s="52" t="s">
        <v>173</v>
      </c>
      <c r="D87" s="45" t="s">
        <v>85</v>
      </c>
      <c r="E87" s="43" t="s">
        <v>86</v>
      </c>
      <c r="F87" s="43" t="s">
        <v>135</v>
      </c>
      <c r="G87" s="43" t="s">
        <v>88</v>
      </c>
      <c r="H87" s="43" t="s">
        <v>89</v>
      </c>
      <c r="I87" s="43" t="s">
        <v>89</v>
      </c>
      <c r="J87" s="50" t="s">
        <v>89</v>
      </c>
      <c r="K87" s="43" t="s">
        <v>89</v>
      </c>
      <c r="L87" s="50" t="s">
        <v>89</v>
      </c>
      <c r="M87" s="43" t="s">
        <v>90</v>
      </c>
      <c r="N87" s="43" t="s">
        <v>89</v>
      </c>
      <c r="O87" s="43" t="s">
        <v>89</v>
      </c>
      <c r="P87" s="43" t="s">
        <v>89</v>
      </c>
      <c r="Q87" s="50" t="s">
        <v>89</v>
      </c>
      <c r="R87" s="43" t="s">
        <v>89</v>
      </c>
    </row>
    <row r="88" spans="1:18" s="21" customFormat="1" ht="29.4" customHeight="1" x14ac:dyDescent="0.3">
      <c r="A88" s="33" t="s">
        <v>81</v>
      </c>
      <c r="B88" s="34" t="s">
        <v>82</v>
      </c>
      <c r="C88" s="35" t="s">
        <v>25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</row>
    <row r="89" spans="1:18" s="3" customFormat="1" ht="27.6" customHeight="1" collapsed="1" x14ac:dyDescent="0.3">
      <c r="A89" s="37" t="s">
        <v>83</v>
      </c>
      <c r="B89" s="38" t="s">
        <v>84</v>
      </c>
      <c r="C89" s="39" t="s">
        <v>25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</row>
    <row r="90" spans="1:18" s="46" customFormat="1" ht="45" hidden="1" customHeight="1" outlineLevel="1" x14ac:dyDescent="0.3">
      <c r="A90" s="22" t="s">
        <v>83</v>
      </c>
      <c r="B90" s="32" t="str">
        <f>'[1]Прил 2 с НДС'!B92</f>
        <v>Реконструкция ВЛ-0,4 кВ №1 от ГКТП №9, протяженновстью 0,8км в р.п. Вешкайма, Вешкаймского района, Ульяновской области</v>
      </c>
      <c r="C90" s="44" t="str">
        <f>'[1]Прил 2 с НДС'!C92</f>
        <v>N/УСК/73/Р10</v>
      </c>
      <c r="D90" s="45" t="s">
        <v>85</v>
      </c>
      <c r="E90" s="43" t="s">
        <v>86</v>
      </c>
      <c r="F90" s="43" t="s">
        <v>87</v>
      </c>
      <c r="G90" s="43" t="s">
        <v>88</v>
      </c>
      <c r="H90" s="43" t="s">
        <v>89</v>
      </c>
      <c r="I90" s="43" t="s">
        <v>89</v>
      </c>
      <c r="J90" s="43" t="s">
        <v>89</v>
      </c>
      <c r="K90" s="43" t="s">
        <v>89</v>
      </c>
      <c r="L90" s="43" t="s">
        <v>89</v>
      </c>
      <c r="M90" s="43" t="s">
        <v>90</v>
      </c>
      <c r="N90" s="43" t="s">
        <v>89</v>
      </c>
      <c r="O90" s="43" t="s">
        <v>89</v>
      </c>
      <c r="P90" s="43" t="s">
        <v>89</v>
      </c>
      <c r="Q90" s="43" t="s">
        <v>26</v>
      </c>
      <c r="R90" s="43" t="s">
        <v>89</v>
      </c>
    </row>
    <row r="91" spans="1:18" s="46" customFormat="1" ht="45" hidden="1" customHeight="1" outlineLevel="1" x14ac:dyDescent="0.3">
      <c r="A91" s="22" t="s">
        <v>83</v>
      </c>
      <c r="B91" s="32" t="str">
        <f>'[1]Прил 2 с НДС'!B93</f>
        <v>Реконструкция ВЛ-0,4 кВ №2 от ГКТП №5, протяженновстью 1,76км в р.п. Вешкайма, Вешкаймского района, Ульяновской области</v>
      </c>
      <c r="C91" s="44" t="str">
        <f>'[1]Прил 2 с НДС'!C93</f>
        <v>N/УСК/73/Р11</v>
      </c>
      <c r="D91" s="45" t="s">
        <v>85</v>
      </c>
      <c r="E91" s="43" t="s">
        <v>86</v>
      </c>
      <c r="F91" s="43" t="s">
        <v>87</v>
      </c>
      <c r="G91" s="43" t="s">
        <v>88</v>
      </c>
      <c r="H91" s="43" t="s">
        <v>89</v>
      </c>
      <c r="I91" s="43" t="s">
        <v>89</v>
      </c>
      <c r="J91" s="43" t="s">
        <v>89</v>
      </c>
      <c r="K91" s="43" t="s">
        <v>89</v>
      </c>
      <c r="L91" s="43" t="s">
        <v>89</v>
      </c>
      <c r="M91" s="43" t="s">
        <v>90</v>
      </c>
      <c r="N91" s="43" t="s">
        <v>89</v>
      </c>
      <c r="O91" s="43" t="s">
        <v>89</v>
      </c>
      <c r="P91" s="43" t="s">
        <v>89</v>
      </c>
      <c r="Q91" s="43" t="s">
        <v>26</v>
      </c>
      <c r="R91" s="43" t="s">
        <v>89</v>
      </c>
    </row>
    <row r="92" spans="1:18" s="46" customFormat="1" ht="46.2" customHeight="1" outlineLevel="1" x14ac:dyDescent="0.3">
      <c r="A92" s="22" t="s">
        <v>83</v>
      </c>
      <c r="B92" s="32" t="str">
        <f>'[1]Прил 2 с НДС'!B94</f>
        <v>Реконструкция ВЛ-10кВ яч.№17, протяженновстью 1,84км в р.п. Вешкайма, Вешкаймского района, Ульяновской области</v>
      </c>
      <c r="C92" s="44" t="str">
        <f>'[1]Прил 2 с НДС'!C94</f>
        <v>O/УСК/73/Р12</v>
      </c>
      <c r="D92" s="45" t="s">
        <v>85</v>
      </c>
      <c r="E92" s="45" t="s">
        <v>86</v>
      </c>
      <c r="F92" s="45" t="s">
        <v>91</v>
      </c>
      <c r="G92" s="45" t="s">
        <v>88</v>
      </c>
      <c r="H92" s="45" t="s">
        <v>89</v>
      </c>
      <c r="I92" s="45" t="s">
        <v>89</v>
      </c>
      <c r="J92" s="45" t="s">
        <v>89</v>
      </c>
      <c r="K92" s="45" t="s">
        <v>89</v>
      </c>
      <c r="L92" s="45" t="s">
        <v>89</v>
      </c>
      <c r="M92" s="45" t="s">
        <v>90</v>
      </c>
      <c r="N92" s="45" t="s">
        <v>89</v>
      </c>
      <c r="O92" s="45" t="s">
        <v>89</v>
      </c>
      <c r="P92" s="45" t="s">
        <v>89</v>
      </c>
      <c r="Q92" s="45" t="s">
        <v>26</v>
      </c>
      <c r="R92" s="45" t="s">
        <v>89</v>
      </c>
    </row>
    <row r="93" spans="1:18" s="46" customFormat="1" ht="46.8" hidden="1" outlineLevel="1" x14ac:dyDescent="0.3">
      <c r="A93" s="22" t="s">
        <v>83</v>
      </c>
      <c r="B93" s="32" t="str">
        <f>'[1]Прил 2 с НДС'!B95</f>
        <v>Реконструкция ВЛ-0,4кВ ф.3, ф.6 от КТП №5, протяженновстью 1,075км в р.п.Ишеевка, Ульяновского района, Ульяновской области</v>
      </c>
      <c r="C93" s="44" t="str">
        <f>'[1]Прил 2 с НДС'!C95</f>
        <v>Q/УСК/73/Р13</v>
      </c>
      <c r="D93" s="43" t="s">
        <v>85</v>
      </c>
      <c r="E93" s="43" t="s">
        <v>86</v>
      </c>
      <c r="F93" s="43" t="s">
        <v>91</v>
      </c>
      <c r="G93" s="43" t="s">
        <v>88</v>
      </c>
      <c r="H93" s="43" t="s">
        <v>89</v>
      </c>
      <c r="I93" s="43" t="s">
        <v>89</v>
      </c>
      <c r="J93" s="43" t="s">
        <v>89</v>
      </c>
      <c r="K93" s="43" t="s">
        <v>89</v>
      </c>
      <c r="L93" s="43" t="s">
        <v>89</v>
      </c>
      <c r="M93" s="43" t="s">
        <v>90</v>
      </c>
      <c r="N93" s="43" t="s">
        <v>89</v>
      </c>
      <c r="O93" s="43" t="s">
        <v>89</v>
      </c>
      <c r="P93" s="43" t="s">
        <v>89</v>
      </c>
      <c r="Q93" s="43" t="s">
        <v>26</v>
      </c>
      <c r="R93" s="43" t="s">
        <v>89</v>
      </c>
    </row>
    <row r="94" spans="1:18" s="46" customFormat="1" ht="46.8" hidden="1" outlineLevel="1" x14ac:dyDescent="0.3">
      <c r="A94" s="22" t="s">
        <v>83</v>
      </c>
      <c r="B94" s="32" t="str">
        <f>'[1]Прил 2 с НДС'!B96</f>
        <v>Реконструкция ВЛ-0,4кВ ф.10, ф.13 от ЗТП №19, протяженностью 1,160км в р.п.Ишеевка, Ульяновского района, Ульяновской области</v>
      </c>
      <c r="C94" s="44" t="str">
        <f>'[1]Прил 2 с НДС'!C96</f>
        <v>Q/УСК/73/Р14</v>
      </c>
      <c r="D94" s="43" t="s">
        <v>85</v>
      </c>
      <c r="E94" s="43" t="s">
        <v>86</v>
      </c>
      <c r="F94" s="43" t="s">
        <v>91</v>
      </c>
      <c r="G94" s="43" t="s">
        <v>88</v>
      </c>
      <c r="H94" s="43" t="s">
        <v>89</v>
      </c>
      <c r="I94" s="43" t="s">
        <v>89</v>
      </c>
      <c r="J94" s="43" t="s">
        <v>89</v>
      </c>
      <c r="K94" s="43" t="s">
        <v>89</v>
      </c>
      <c r="L94" s="43" t="s">
        <v>89</v>
      </c>
      <c r="M94" s="43" t="s">
        <v>90</v>
      </c>
      <c r="N94" s="43" t="s">
        <v>89</v>
      </c>
      <c r="O94" s="43" t="s">
        <v>89</v>
      </c>
      <c r="P94" s="43" t="s">
        <v>89</v>
      </c>
      <c r="Q94" s="43" t="s">
        <v>26</v>
      </c>
      <c r="R94" s="43" t="s">
        <v>89</v>
      </c>
    </row>
    <row r="95" spans="1:18" s="46" customFormat="1" ht="46.8" hidden="1" outlineLevel="1" x14ac:dyDescent="0.3">
      <c r="A95" s="22" t="s">
        <v>83</v>
      </c>
      <c r="B95" s="32" t="str">
        <f>'[1]Прил 2 с НДС'!B97</f>
        <v>Реконструкция ВЛ-0,4кВ ф.1, ф.2 от КТП №10, протяженностью 2,720км в р.п.Ишеевка, Ульяновского района, Ульяновской области</v>
      </c>
      <c r="C95" s="44" t="str">
        <f>'[1]Прил 2 с НДС'!C97</f>
        <v>Q/УСК/73/Р15</v>
      </c>
      <c r="D95" s="43" t="s">
        <v>85</v>
      </c>
      <c r="E95" s="43" t="s">
        <v>86</v>
      </c>
      <c r="F95" s="43" t="s">
        <v>91</v>
      </c>
      <c r="G95" s="43" t="s">
        <v>88</v>
      </c>
      <c r="H95" s="43" t="s">
        <v>89</v>
      </c>
      <c r="I95" s="43" t="s">
        <v>89</v>
      </c>
      <c r="J95" s="43" t="s">
        <v>89</v>
      </c>
      <c r="K95" s="43" t="s">
        <v>89</v>
      </c>
      <c r="L95" s="43" t="s">
        <v>89</v>
      </c>
      <c r="M95" s="43" t="s">
        <v>90</v>
      </c>
      <c r="N95" s="43" t="s">
        <v>89</v>
      </c>
      <c r="O95" s="43" t="s">
        <v>89</v>
      </c>
      <c r="P95" s="43" t="s">
        <v>89</v>
      </c>
      <c r="Q95" s="43" t="s">
        <v>26</v>
      </c>
      <c r="R95" s="43" t="s">
        <v>89</v>
      </c>
    </row>
    <row r="96" spans="1:18" s="46" customFormat="1" ht="46.8" hidden="1" outlineLevel="1" x14ac:dyDescent="0.3">
      <c r="A96" s="22" t="s">
        <v>83</v>
      </c>
      <c r="B96" s="32" t="str">
        <f>'[1]Прил 2 с НДС'!B98</f>
        <v>Реконструкция ВЛ-0,4кВ ф.1, от КТП №31, протяженностью 0,680км в р.п.Ишеевка, Ульяновского района, Ульяновской области</v>
      </c>
      <c r="C96" s="44" t="str">
        <f>'[1]Прил 2 с НДС'!C98</f>
        <v>Q/УСК/73/Р16</v>
      </c>
      <c r="D96" s="43" t="s">
        <v>85</v>
      </c>
      <c r="E96" s="43" t="s">
        <v>86</v>
      </c>
      <c r="F96" s="43" t="s">
        <v>91</v>
      </c>
      <c r="G96" s="43" t="s">
        <v>88</v>
      </c>
      <c r="H96" s="43" t="s">
        <v>89</v>
      </c>
      <c r="I96" s="43" t="s">
        <v>89</v>
      </c>
      <c r="J96" s="43" t="s">
        <v>89</v>
      </c>
      <c r="K96" s="43" t="s">
        <v>89</v>
      </c>
      <c r="L96" s="43" t="s">
        <v>89</v>
      </c>
      <c r="M96" s="43" t="s">
        <v>90</v>
      </c>
      <c r="N96" s="43" t="s">
        <v>89</v>
      </c>
      <c r="O96" s="43" t="s">
        <v>89</v>
      </c>
      <c r="P96" s="43" t="s">
        <v>89</v>
      </c>
      <c r="Q96" s="43" t="s">
        <v>26</v>
      </c>
      <c r="R96" s="43" t="s">
        <v>89</v>
      </c>
    </row>
    <row r="97" spans="1:18" s="46" customFormat="1" ht="46.8" hidden="1" outlineLevel="1" x14ac:dyDescent="0.3">
      <c r="A97" s="22" t="s">
        <v>83</v>
      </c>
      <c r="B97" s="32" t="str">
        <f>'[1]Прил 2 с НДС'!B99</f>
        <v>Реконструкция ВЛ-0,4кВ ф.3, от КТП №8, протяженностью 0,840км в р.п.Ишеевка, Ульяновского района, Ульяновской области</v>
      </c>
      <c r="C97" s="44" t="str">
        <f>'[1]Прил 2 с НДС'!C99</f>
        <v>Q/УСК/73/Р17</v>
      </c>
      <c r="D97" s="43" t="s">
        <v>85</v>
      </c>
      <c r="E97" s="43" t="s">
        <v>86</v>
      </c>
      <c r="F97" s="43" t="s">
        <v>91</v>
      </c>
      <c r="G97" s="43" t="s">
        <v>88</v>
      </c>
      <c r="H97" s="43" t="s">
        <v>89</v>
      </c>
      <c r="I97" s="43" t="s">
        <v>89</v>
      </c>
      <c r="J97" s="43" t="s">
        <v>89</v>
      </c>
      <c r="K97" s="43" t="s">
        <v>89</v>
      </c>
      <c r="L97" s="43" t="s">
        <v>89</v>
      </c>
      <c r="M97" s="43" t="s">
        <v>90</v>
      </c>
      <c r="N97" s="43" t="s">
        <v>89</v>
      </c>
      <c r="O97" s="43" t="s">
        <v>89</v>
      </c>
      <c r="P97" s="43" t="s">
        <v>89</v>
      </c>
      <c r="Q97" s="43" t="s">
        <v>26</v>
      </c>
      <c r="R97" s="43" t="s">
        <v>89</v>
      </c>
    </row>
    <row r="98" spans="1:18" s="3" customFormat="1" ht="32.4" customHeight="1" collapsed="1" x14ac:dyDescent="0.3">
      <c r="A98" s="37" t="s">
        <v>92</v>
      </c>
      <c r="B98" s="38" t="s">
        <v>93</v>
      </c>
      <c r="C98" s="39" t="s">
        <v>25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</row>
    <row r="99" spans="1:18" s="3" customFormat="1" ht="15.6" hidden="1" outlineLevel="1" x14ac:dyDescent="0.3">
      <c r="A99" s="22" t="s">
        <v>92</v>
      </c>
      <c r="B99" s="32" t="s">
        <v>50</v>
      </c>
      <c r="C99" s="24" t="s">
        <v>25</v>
      </c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31"/>
      <c r="O99" s="31"/>
      <c r="P99" s="31"/>
      <c r="Q99" s="31"/>
      <c r="R99" s="31"/>
    </row>
    <row r="100" spans="1:18" s="3" customFormat="1" ht="15.6" hidden="1" outlineLevel="1" x14ac:dyDescent="0.3">
      <c r="A100" s="22" t="s">
        <v>92</v>
      </c>
      <c r="B100" s="32" t="s">
        <v>50</v>
      </c>
      <c r="C100" s="24" t="s">
        <v>25</v>
      </c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31"/>
      <c r="O100" s="31"/>
      <c r="P100" s="31"/>
      <c r="Q100" s="31"/>
      <c r="R100" s="31"/>
    </row>
    <row r="101" spans="1:18" s="3" customFormat="1" ht="15.6" hidden="1" outlineLevel="1" x14ac:dyDescent="0.3">
      <c r="A101" s="22" t="s">
        <v>51</v>
      </c>
      <c r="B101" s="23" t="s">
        <v>51</v>
      </c>
      <c r="C101" s="24" t="s">
        <v>25</v>
      </c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31"/>
      <c r="O101" s="31"/>
      <c r="P101" s="31"/>
      <c r="Q101" s="31"/>
      <c r="R101" s="31"/>
    </row>
    <row r="102" spans="1:18" s="21" customFormat="1" ht="31.2" customHeight="1" collapsed="1" x14ac:dyDescent="0.3">
      <c r="A102" s="33" t="s">
        <v>94</v>
      </c>
      <c r="B102" s="34" t="s">
        <v>95</v>
      </c>
      <c r="C102" s="35" t="s">
        <v>25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</row>
    <row r="103" spans="1:18" s="3" customFormat="1" ht="37.200000000000003" customHeight="1" x14ac:dyDescent="0.3">
      <c r="A103" s="37" t="s">
        <v>96</v>
      </c>
      <c r="B103" s="38" t="s">
        <v>97</v>
      </c>
      <c r="C103" s="39" t="s">
        <v>25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</row>
    <row r="104" spans="1:18" s="3" customFormat="1" ht="42" customHeight="1" outlineLevel="1" x14ac:dyDescent="0.3">
      <c r="A104" s="22" t="s">
        <v>96</v>
      </c>
      <c r="B104" s="32" t="s">
        <v>142</v>
      </c>
      <c r="C104" s="24" t="s">
        <v>143</v>
      </c>
      <c r="D104" s="24" t="s">
        <v>85</v>
      </c>
      <c r="E104" s="24" t="s">
        <v>86</v>
      </c>
      <c r="F104" s="47" t="s">
        <v>98</v>
      </c>
      <c r="G104" s="24" t="s">
        <v>88</v>
      </c>
      <c r="H104" s="24" t="s">
        <v>89</v>
      </c>
      <c r="I104" s="24" t="s">
        <v>89</v>
      </c>
      <c r="J104" s="24" t="s">
        <v>89</v>
      </c>
      <c r="K104" s="24" t="s">
        <v>89</v>
      </c>
      <c r="L104" s="24" t="s">
        <v>89</v>
      </c>
      <c r="M104" s="24" t="s">
        <v>90</v>
      </c>
      <c r="N104" s="24" t="s">
        <v>89</v>
      </c>
      <c r="O104" s="24" t="s">
        <v>89</v>
      </c>
      <c r="P104" s="24" t="s">
        <v>89</v>
      </c>
      <c r="Q104" s="24" t="s">
        <v>26</v>
      </c>
      <c r="R104" s="24" t="s">
        <v>89</v>
      </c>
    </row>
    <row r="105" spans="1:18" s="3" customFormat="1" ht="42" hidden="1" customHeight="1" outlineLevel="1" x14ac:dyDescent="0.3">
      <c r="A105" s="22" t="s">
        <v>96</v>
      </c>
      <c r="B105" s="32">
        <f>'[1]Прил 1_2024г'!B105</f>
        <v>0</v>
      </c>
      <c r="C105" s="24">
        <f>'[1]Прил 1_2024г'!C105</f>
        <v>0</v>
      </c>
      <c r="D105" s="24"/>
      <c r="E105" s="24"/>
      <c r="F105" s="47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</row>
    <row r="106" spans="1:18" s="3" customFormat="1" ht="15.6" hidden="1" outlineLevel="1" x14ac:dyDescent="0.3">
      <c r="A106" s="22" t="s">
        <v>51</v>
      </c>
      <c r="B106" s="48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</row>
    <row r="107" spans="1:18" s="3" customFormat="1" ht="31.2" hidden="1" x14ac:dyDescent="0.3">
      <c r="A107" s="37" t="s">
        <v>99</v>
      </c>
      <c r="B107" s="38" t="s">
        <v>100</v>
      </c>
      <c r="C107" s="39" t="s">
        <v>25</v>
      </c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</row>
    <row r="108" spans="1:18" s="3" customFormat="1" ht="15.6" hidden="1" outlineLevel="1" x14ac:dyDescent="0.3">
      <c r="A108" s="22" t="s">
        <v>99</v>
      </c>
      <c r="B108" s="32" t="s">
        <v>50</v>
      </c>
      <c r="C108" s="24" t="s">
        <v>25</v>
      </c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</row>
    <row r="109" spans="1:18" s="3" customFormat="1" ht="15.6" hidden="1" outlineLevel="1" x14ac:dyDescent="0.3">
      <c r="A109" s="22" t="s">
        <v>99</v>
      </c>
      <c r="B109" s="32" t="s">
        <v>50</v>
      </c>
      <c r="C109" s="24" t="s">
        <v>25</v>
      </c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</row>
    <row r="110" spans="1:18" s="3" customFormat="1" ht="15.6" hidden="1" outlineLevel="1" x14ac:dyDescent="0.3">
      <c r="A110" s="22" t="s">
        <v>51</v>
      </c>
      <c r="B110" s="23" t="s">
        <v>51</v>
      </c>
      <c r="C110" s="24" t="s">
        <v>25</v>
      </c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</row>
    <row r="111" spans="1:18" s="3" customFormat="1" ht="31.2" hidden="1" x14ac:dyDescent="0.3">
      <c r="A111" s="37" t="s">
        <v>101</v>
      </c>
      <c r="B111" s="38" t="s">
        <v>102</v>
      </c>
      <c r="C111" s="39" t="s">
        <v>25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</row>
    <row r="112" spans="1:18" s="3" customFormat="1" ht="15.6" hidden="1" outlineLevel="1" x14ac:dyDescent="0.3">
      <c r="A112" s="22" t="s">
        <v>101</v>
      </c>
      <c r="B112" s="32" t="s">
        <v>50</v>
      </c>
      <c r="C112" s="24" t="s">
        <v>25</v>
      </c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</row>
    <row r="113" spans="1:18" s="3" customFormat="1" ht="15.6" hidden="1" outlineLevel="1" x14ac:dyDescent="0.3">
      <c r="A113" s="22" t="s">
        <v>101</v>
      </c>
      <c r="B113" s="32" t="s">
        <v>50</v>
      </c>
      <c r="C113" s="24" t="s">
        <v>25</v>
      </c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</row>
    <row r="114" spans="1:18" s="3" customFormat="1" ht="15.6" hidden="1" outlineLevel="1" x14ac:dyDescent="0.3">
      <c r="A114" s="22" t="s">
        <v>51</v>
      </c>
      <c r="B114" s="23" t="s">
        <v>51</v>
      </c>
      <c r="C114" s="24" t="s">
        <v>25</v>
      </c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</row>
    <row r="115" spans="1:18" s="3" customFormat="1" ht="31.2" hidden="1" x14ac:dyDescent="0.3">
      <c r="A115" s="37" t="s">
        <v>103</v>
      </c>
      <c r="B115" s="38" t="s">
        <v>104</v>
      </c>
      <c r="C115" s="39" t="s">
        <v>25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</row>
    <row r="116" spans="1:18" s="3" customFormat="1" ht="15.6" hidden="1" outlineLevel="1" x14ac:dyDescent="0.3">
      <c r="A116" s="22" t="s">
        <v>103</v>
      </c>
      <c r="B116" s="32" t="s">
        <v>50</v>
      </c>
      <c r="C116" s="30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31"/>
      <c r="O116" s="31"/>
      <c r="P116" s="31"/>
      <c r="Q116" s="31"/>
      <c r="R116" s="31"/>
    </row>
    <row r="117" spans="1:18" s="3" customFormat="1" ht="15.6" hidden="1" outlineLevel="1" x14ac:dyDescent="0.3">
      <c r="A117" s="22" t="s">
        <v>103</v>
      </c>
      <c r="B117" s="32" t="s">
        <v>50</v>
      </c>
      <c r="C117" s="30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31"/>
      <c r="O117" s="31"/>
      <c r="P117" s="31"/>
      <c r="Q117" s="31"/>
      <c r="R117" s="31"/>
    </row>
    <row r="118" spans="1:18" s="3" customFormat="1" ht="15.6" hidden="1" outlineLevel="1" x14ac:dyDescent="0.3">
      <c r="A118" s="22" t="s">
        <v>51</v>
      </c>
      <c r="B118" s="23" t="s">
        <v>51</v>
      </c>
      <c r="C118" s="30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31"/>
      <c r="O118" s="31"/>
      <c r="P118" s="31"/>
      <c r="Q118" s="31"/>
      <c r="R118" s="31"/>
    </row>
    <row r="119" spans="1:18" s="3" customFormat="1" ht="38.4" hidden="1" customHeight="1" x14ac:dyDescent="0.3">
      <c r="A119" s="37" t="s">
        <v>105</v>
      </c>
      <c r="B119" s="38" t="s">
        <v>106</v>
      </c>
      <c r="C119" s="39" t="s">
        <v>25</v>
      </c>
      <c r="D119" s="40"/>
      <c r="E119" s="40"/>
      <c r="F119" s="40"/>
      <c r="G119" s="40"/>
      <c r="H119" s="40"/>
      <c r="I119" s="40"/>
      <c r="J119" s="49"/>
      <c r="K119" s="40"/>
      <c r="L119" s="49"/>
      <c r="M119" s="40"/>
      <c r="N119" s="40"/>
      <c r="O119" s="40"/>
      <c r="P119" s="40"/>
      <c r="Q119" s="40"/>
      <c r="R119" s="40"/>
    </row>
    <row r="120" spans="1:18" s="46" customFormat="1" ht="39.6" hidden="1" customHeight="1" outlineLevel="1" x14ac:dyDescent="0.3">
      <c r="A120" s="22" t="s">
        <v>105</v>
      </c>
      <c r="B120" s="32"/>
      <c r="C120" s="44"/>
      <c r="D120" s="45"/>
      <c r="E120" s="43"/>
      <c r="F120" s="43"/>
      <c r="G120" s="43"/>
      <c r="H120" s="43"/>
      <c r="I120" s="43"/>
      <c r="J120" s="50"/>
      <c r="K120" s="43"/>
      <c r="L120" s="50"/>
      <c r="M120" s="43"/>
      <c r="N120" s="43"/>
      <c r="O120" s="43"/>
      <c r="P120" s="43"/>
      <c r="Q120" s="50"/>
      <c r="R120" s="43"/>
    </row>
    <row r="121" spans="1:18" s="46" customFormat="1" ht="15.6" hidden="1" outlineLevel="1" x14ac:dyDescent="0.3">
      <c r="A121" s="22" t="s">
        <v>105</v>
      </c>
      <c r="B121" s="32"/>
      <c r="C121" s="44"/>
      <c r="D121" s="43"/>
      <c r="E121" s="43"/>
      <c r="F121" s="43"/>
      <c r="G121" s="43"/>
      <c r="H121" s="43"/>
      <c r="I121" s="43"/>
      <c r="J121" s="50"/>
      <c r="K121" s="43"/>
      <c r="L121" s="50"/>
      <c r="M121" s="43"/>
      <c r="N121" s="43"/>
      <c r="O121" s="43"/>
      <c r="P121" s="43"/>
      <c r="Q121" s="50"/>
      <c r="R121" s="43"/>
    </row>
    <row r="122" spans="1:18" s="3" customFormat="1" ht="29.4" hidden="1" customHeight="1" x14ac:dyDescent="0.3">
      <c r="A122" s="37" t="s">
        <v>107</v>
      </c>
      <c r="B122" s="38" t="s">
        <v>108</v>
      </c>
      <c r="C122" s="39" t="s">
        <v>25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</row>
    <row r="123" spans="1:18" s="3" customFormat="1" ht="15.6" hidden="1" outlineLevel="1" x14ac:dyDescent="0.3">
      <c r="A123" s="22" t="s">
        <v>107</v>
      </c>
      <c r="B123" s="32" t="s">
        <v>50</v>
      </c>
      <c r="C123" s="24" t="s">
        <v>25</v>
      </c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</row>
    <row r="124" spans="1:18" s="3" customFormat="1" ht="15.6" hidden="1" outlineLevel="1" x14ac:dyDescent="0.3">
      <c r="A124" s="22" t="s">
        <v>107</v>
      </c>
      <c r="B124" s="32" t="s">
        <v>50</v>
      </c>
      <c r="C124" s="24" t="s">
        <v>25</v>
      </c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</row>
    <row r="125" spans="1:18" s="3" customFormat="1" ht="15.6" hidden="1" outlineLevel="1" x14ac:dyDescent="0.3">
      <c r="A125" s="22" t="s">
        <v>51</v>
      </c>
      <c r="B125" s="23" t="s">
        <v>51</v>
      </c>
      <c r="C125" s="24" t="s">
        <v>25</v>
      </c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</row>
    <row r="126" spans="1:18" s="3" customFormat="1" ht="30" hidden="1" customHeight="1" x14ac:dyDescent="0.3">
      <c r="A126" s="37" t="s">
        <v>109</v>
      </c>
      <c r="B126" s="38" t="s">
        <v>110</v>
      </c>
      <c r="C126" s="39" t="s">
        <v>25</v>
      </c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</row>
    <row r="127" spans="1:18" s="3" customFormat="1" ht="15.6" hidden="1" outlineLevel="1" x14ac:dyDescent="0.3">
      <c r="A127" s="22" t="s">
        <v>109</v>
      </c>
      <c r="B127" s="32" t="s">
        <v>50</v>
      </c>
      <c r="C127" s="24" t="s">
        <v>25</v>
      </c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</row>
    <row r="128" spans="1:18" s="3" customFormat="1" ht="15.6" hidden="1" outlineLevel="1" x14ac:dyDescent="0.3">
      <c r="A128" s="22" t="s">
        <v>109</v>
      </c>
      <c r="B128" s="32" t="s">
        <v>50</v>
      </c>
      <c r="C128" s="24" t="s">
        <v>25</v>
      </c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</row>
    <row r="129" spans="1:18" s="3" customFormat="1" ht="15.6" hidden="1" outlineLevel="1" x14ac:dyDescent="0.3">
      <c r="A129" s="22" t="s">
        <v>51</v>
      </c>
      <c r="B129" s="23" t="s">
        <v>51</v>
      </c>
      <c r="C129" s="24" t="s">
        <v>25</v>
      </c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</row>
    <row r="130" spans="1:18" s="3" customFormat="1" ht="35.4" hidden="1" customHeight="1" x14ac:dyDescent="0.3">
      <c r="A130" s="37" t="s">
        <v>111</v>
      </c>
      <c r="B130" s="38" t="s">
        <v>112</v>
      </c>
      <c r="C130" s="39" t="s">
        <v>25</v>
      </c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</row>
    <row r="131" spans="1:18" s="3" customFormat="1" ht="15.6" hidden="1" outlineLevel="1" x14ac:dyDescent="0.3">
      <c r="A131" s="22" t="s">
        <v>111</v>
      </c>
      <c r="B131" s="32" t="s">
        <v>50</v>
      </c>
      <c r="C131" s="24" t="s">
        <v>25</v>
      </c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31"/>
      <c r="P131" s="31"/>
      <c r="Q131" s="31"/>
      <c r="R131" s="31"/>
    </row>
    <row r="132" spans="1:18" s="3" customFormat="1" ht="15.6" hidden="1" outlineLevel="1" x14ac:dyDescent="0.3">
      <c r="A132" s="22" t="s">
        <v>111</v>
      </c>
      <c r="B132" s="32" t="s">
        <v>50</v>
      </c>
      <c r="C132" s="24" t="s">
        <v>25</v>
      </c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31"/>
      <c r="P132" s="31"/>
      <c r="Q132" s="31"/>
      <c r="R132" s="31"/>
    </row>
    <row r="133" spans="1:18" s="3" customFormat="1" ht="15.6" hidden="1" outlineLevel="1" x14ac:dyDescent="0.3">
      <c r="A133" s="22" t="s">
        <v>51</v>
      </c>
      <c r="B133" s="23" t="s">
        <v>51</v>
      </c>
      <c r="C133" s="24" t="s">
        <v>25</v>
      </c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31"/>
      <c r="P133" s="31"/>
      <c r="Q133" s="31"/>
      <c r="R133" s="31"/>
    </row>
    <row r="134" spans="1:18" s="21" customFormat="1" ht="41.4" customHeight="1" collapsed="1" x14ac:dyDescent="0.3">
      <c r="A134" s="33" t="s">
        <v>113</v>
      </c>
      <c r="B134" s="34" t="s">
        <v>114</v>
      </c>
      <c r="C134" s="35" t="s">
        <v>25</v>
      </c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1:18" s="3" customFormat="1" ht="25.95" hidden="1" customHeight="1" collapsed="1" x14ac:dyDescent="0.3">
      <c r="A135" s="37" t="s">
        <v>115</v>
      </c>
      <c r="B135" s="38" t="s">
        <v>116</v>
      </c>
      <c r="C135" s="39" t="s">
        <v>25</v>
      </c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</row>
    <row r="136" spans="1:18" s="3" customFormat="1" ht="15.6" hidden="1" outlineLevel="1" x14ac:dyDescent="0.3">
      <c r="A136" s="22" t="s">
        <v>115</v>
      </c>
      <c r="B136" s="32" t="s">
        <v>50</v>
      </c>
      <c r="C136" s="24" t="s">
        <v>25</v>
      </c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</row>
    <row r="137" spans="1:18" s="3" customFormat="1" ht="15.6" hidden="1" outlineLevel="1" x14ac:dyDescent="0.3">
      <c r="A137" s="22" t="s">
        <v>115</v>
      </c>
      <c r="B137" s="32" t="s">
        <v>50</v>
      </c>
      <c r="C137" s="24" t="s">
        <v>25</v>
      </c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</row>
    <row r="138" spans="1:18" s="3" customFormat="1" ht="15.6" hidden="1" outlineLevel="1" x14ac:dyDescent="0.3">
      <c r="A138" s="22" t="s">
        <v>51</v>
      </c>
      <c r="B138" s="23" t="s">
        <v>51</v>
      </c>
      <c r="C138" s="24" t="s">
        <v>25</v>
      </c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</row>
    <row r="139" spans="1:18" s="3" customFormat="1" ht="27" hidden="1" customHeight="1" collapsed="1" x14ac:dyDescent="0.3">
      <c r="A139" s="37" t="s">
        <v>117</v>
      </c>
      <c r="B139" s="38" t="s">
        <v>118</v>
      </c>
      <c r="C139" s="39" t="s">
        <v>25</v>
      </c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</row>
    <row r="140" spans="1:18" s="3" customFormat="1" ht="15.6" hidden="1" outlineLevel="1" x14ac:dyDescent="0.3">
      <c r="A140" s="22" t="s">
        <v>117</v>
      </c>
      <c r="B140" s="32" t="s">
        <v>50</v>
      </c>
      <c r="C140" s="24" t="s">
        <v>25</v>
      </c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</row>
    <row r="141" spans="1:18" s="3" customFormat="1" ht="15.6" hidden="1" outlineLevel="1" x14ac:dyDescent="0.3">
      <c r="A141" s="22" t="s">
        <v>117</v>
      </c>
      <c r="B141" s="32" t="s">
        <v>50</v>
      </c>
      <c r="C141" s="24" t="s">
        <v>25</v>
      </c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</row>
    <row r="142" spans="1:18" s="3" customFormat="1" ht="15.6" hidden="1" outlineLevel="1" x14ac:dyDescent="0.3">
      <c r="A142" s="22" t="s">
        <v>51</v>
      </c>
      <c r="B142" s="23" t="s">
        <v>51</v>
      </c>
      <c r="C142" s="24" t="s">
        <v>25</v>
      </c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</row>
    <row r="143" spans="1:18" s="21" customFormat="1" ht="46.2" customHeight="1" collapsed="1" x14ac:dyDescent="0.3">
      <c r="A143" s="57" t="s">
        <v>119</v>
      </c>
      <c r="B143" s="58" t="s">
        <v>120</v>
      </c>
      <c r="C143" s="59" t="s">
        <v>25</v>
      </c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</row>
    <row r="144" spans="1:18" s="3" customFormat="1" ht="46.8" hidden="1" outlineLevel="1" x14ac:dyDescent="0.3">
      <c r="A144" s="22" t="s">
        <v>121</v>
      </c>
      <c r="B144" s="23" t="s">
        <v>122</v>
      </c>
      <c r="C144" s="30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31"/>
      <c r="P144" s="31"/>
      <c r="Q144" s="31"/>
      <c r="R144" s="31"/>
    </row>
    <row r="145" spans="1:18" s="3" customFormat="1" ht="15.6" hidden="1" outlineLevel="1" x14ac:dyDescent="0.3">
      <c r="A145" s="22" t="s">
        <v>121</v>
      </c>
      <c r="B145" s="32" t="s">
        <v>50</v>
      </c>
      <c r="C145" s="30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31"/>
      <c r="P145" s="31"/>
      <c r="Q145" s="31"/>
      <c r="R145" s="31"/>
    </row>
    <row r="146" spans="1:18" s="3" customFormat="1" ht="15.6" hidden="1" outlineLevel="1" x14ac:dyDescent="0.3">
      <c r="A146" s="22" t="s">
        <v>121</v>
      </c>
      <c r="B146" s="32" t="s">
        <v>50</v>
      </c>
      <c r="C146" s="30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31"/>
      <c r="P146" s="31"/>
      <c r="Q146" s="31"/>
      <c r="R146" s="31"/>
    </row>
    <row r="147" spans="1:18" s="3" customFormat="1" ht="15.6" hidden="1" outlineLevel="1" x14ac:dyDescent="0.3">
      <c r="A147" s="22" t="s">
        <v>51</v>
      </c>
      <c r="B147" s="51" t="s">
        <v>51</v>
      </c>
      <c r="C147" s="30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31"/>
      <c r="P147" s="31"/>
      <c r="Q147" s="31"/>
      <c r="R147" s="31"/>
    </row>
    <row r="148" spans="1:18" s="3" customFormat="1" ht="46.8" hidden="1" outlineLevel="1" x14ac:dyDescent="0.3">
      <c r="A148" s="22" t="s">
        <v>123</v>
      </c>
      <c r="B148" s="23" t="s">
        <v>124</v>
      </c>
      <c r="C148" s="30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31"/>
      <c r="P148" s="31"/>
      <c r="Q148" s="31"/>
      <c r="R148" s="31"/>
    </row>
    <row r="149" spans="1:18" s="3" customFormat="1" ht="15.6" hidden="1" outlineLevel="1" x14ac:dyDescent="0.3">
      <c r="A149" s="22" t="s">
        <v>123</v>
      </c>
      <c r="B149" s="32" t="s">
        <v>50</v>
      </c>
      <c r="C149" s="30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31"/>
      <c r="P149" s="31"/>
      <c r="Q149" s="31"/>
      <c r="R149" s="31"/>
    </row>
    <row r="150" spans="1:18" s="3" customFormat="1" ht="15.6" hidden="1" outlineLevel="1" x14ac:dyDescent="0.3">
      <c r="A150" s="22" t="s">
        <v>123</v>
      </c>
      <c r="B150" s="32" t="s">
        <v>50</v>
      </c>
      <c r="C150" s="30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31"/>
      <c r="P150" s="31"/>
      <c r="Q150" s="31"/>
      <c r="R150" s="31"/>
    </row>
    <row r="151" spans="1:18" s="3" customFormat="1" ht="15.6" hidden="1" outlineLevel="1" x14ac:dyDescent="0.3">
      <c r="A151" s="22" t="s">
        <v>51</v>
      </c>
      <c r="B151" s="51" t="s">
        <v>51</v>
      </c>
      <c r="C151" s="30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31"/>
      <c r="P151" s="31"/>
      <c r="Q151" s="31"/>
      <c r="R151" s="31"/>
    </row>
    <row r="152" spans="1:18" s="21" customFormat="1" ht="30" customHeight="1" collapsed="1" x14ac:dyDescent="0.3">
      <c r="A152" s="57" t="s">
        <v>125</v>
      </c>
      <c r="B152" s="58" t="s">
        <v>126</v>
      </c>
      <c r="C152" s="59" t="s">
        <v>25</v>
      </c>
      <c r="D152" s="60"/>
      <c r="E152" s="60"/>
      <c r="F152" s="60"/>
      <c r="G152" s="60"/>
      <c r="H152" s="60"/>
      <c r="I152" s="60"/>
      <c r="J152" s="60"/>
      <c r="K152" s="60"/>
      <c r="L152" s="61"/>
      <c r="M152" s="60"/>
      <c r="N152" s="60"/>
      <c r="O152" s="60"/>
      <c r="P152" s="60"/>
      <c r="Q152" s="60"/>
      <c r="R152" s="60"/>
    </row>
    <row r="153" spans="1:18" s="3" customFormat="1" ht="34.950000000000003" hidden="1" customHeight="1" outlineLevel="1" x14ac:dyDescent="0.3">
      <c r="A153" s="22" t="s">
        <v>125</v>
      </c>
      <c r="B153" s="32" t="str">
        <f>'[1]Прил 2 с НДС'!B159</f>
        <v>Строительство ВЛЗ-10 кВ, КТП в Ульяновском районе, с.Луговое</v>
      </c>
      <c r="C153" s="52" t="str">
        <f>'[1]Прил 2 с НДС'!C159</f>
        <v>М/УСК/73/С1</v>
      </c>
      <c r="D153" s="43" t="s">
        <v>85</v>
      </c>
      <c r="E153" s="43" t="s">
        <v>86</v>
      </c>
      <c r="F153" s="43" t="s">
        <v>91</v>
      </c>
      <c r="G153" s="43" t="s">
        <v>88</v>
      </c>
      <c r="H153" s="43" t="s">
        <v>89</v>
      </c>
      <c r="I153" s="43" t="s">
        <v>89</v>
      </c>
      <c r="J153" s="43" t="s">
        <v>89</v>
      </c>
      <c r="K153" s="43" t="s">
        <v>89</v>
      </c>
      <c r="L153" s="50" t="s">
        <v>89</v>
      </c>
      <c r="M153" s="43" t="s">
        <v>90</v>
      </c>
      <c r="N153" s="43" t="s">
        <v>89</v>
      </c>
      <c r="O153" s="43" t="s">
        <v>89</v>
      </c>
      <c r="P153" s="43" t="s">
        <v>89</v>
      </c>
      <c r="Q153" s="43" t="s">
        <v>26</v>
      </c>
      <c r="R153" s="43" t="s">
        <v>89</v>
      </c>
    </row>
    <row r="154" spans="1:18" s="3" customFormat="1" ht="46.2" hidden="1" customHeight="1" outlineLevel="1" x14ac:dyDescent="0.3">
      <c r="A154" s="22" t="s">
        <v>125</v>
      </c>
      <c r="B154" s="53"/>
      <c r="C154" s="52"/>
      <c r="D154" s="43"/>
      <c r="E154" s="43"/>
      <c r="F154" s="43"/>
      <c r="G154" s="43"/>
      <c r="H154" s="43"/>
      <c r="I154" s="43"/>
      <c r="J154" s="43"/>
      <c r="K154" s="43"/>
      <c r="L154" s="50"/>
      <c r="M154" s="43"/>
      <c r="N154" s="43"/>
      <c r="O154" s="43"/>
      <c r="P154" s="43"/>
      <c r="Q154" s="43"/>
      <c r="R154" s="43"/>
    </row>
    <row r="155" spans="1:18" s="3" customFormat="1" ht="42.6" hidden="1" customHeight="1" outlineLevel="1" x14ac:dyDescent="0.3">
      <c r="A155" s="22" t="s">
        <v>125</v>
      </c>
      <c r="B155" s="53"/>
      <c r="C155" s="52"/>
      <c r="D155" s="43"/>
      <c r="E155" s="43"/>
      <c r="F155" s="43"/>
      <c r="G155" s="43"/>
      <c r="H155" s="43"/>
      <c r="I155" s="43"/>
      <c r="J155" s="43"/>
      <c r="K155" s="43"/>
      <c r="L155" s="50"/>
      <c r="M155" s="43"/>
      <c r="N155" s="43"/>
      <c r="O155" s="43"/>
      <c r="P155" s="43"/>
      <c r="Q155" s="43"/>
      <c r="R155" s="43"/>
    </row>
    <row r="156" spans="1:18" s="3" customFormat="1" ht="49.2" hidden="1" customHeight="1" outlineLevel="1" x14ac:dyDescent="0.3">
      <c r="A156" s="22" t="s">
        <v>125</v>
      </c>
      <c r="B156" s="53"/>
      <c r="C156" s="52"/>
      <c r="D156" s="43"/>
      <c r="E156" s="43"/>
      <c r="F156" s="43"/>
      <c r="G156" s="43"/>
      <c r="H156" s="43"/>
      <c r="I156" s="43"/>
      <c r="J156" s="43"/>
      <c r="K156" s="43"/>
      <c r="L156" s="50"/>
      <c r="M156" s="43"/>
      <c r="N156" s="43"/>
      <c r="O156" s="43"/>
      <c r="P156" s="43"/>
      <c r="Q156" s="43"/>
      <c r="R156" s="43"/>
    </row>
    <row r="157" spans="1:18" s="3" customFormat="1" ht="37.200000000000003" hidden="1" customHeight="1" outlineLevel="1" x14ac:dyDescent="0.3">
      <c r="A157" s="22" t="s">
        <v>125</v>
      </c>
      <c r="B157" s="53"/>
      <c r="C157" s="52"/>
      <c r="D157" s="43"/>
      <c r="E157" s="43"/>
      <c r="F157" s="43"/>
      <c r="G157" s="43"/>
      <c r="H157" s="43"/>
      <c r="I157" s="43"/>
      <c r="J157" s="43"/>
      <c r="K157" s="43"/>
      <c r="L157" s="50"/>
      <c r="M157" s="43"/>
      <c r="N157" s="43"/>
      <c r="O157" s="43"/>
      <c r="P157" s="43"/>
      <c r="Q157" s="43"/>
      <c r="R157" s="43"/>
    </row>
    <row r="158" spans="1:18" s="3" customFormat="1" ht="31.2" hidden="1" customHeight="1" outlineLevel="1" x14ac:dyDescent="0.3">
      <c r="A158" s="22" t="s">
        <v>125</v>
      </c>
      <c r="B158" s="53"/>
      <c r="C158" s="52"/>
      <c r="D158" s="43"/>
      <c r="E158" s="43"/>
      <c r="F158" s="43"/>
      <c r="G158" s="43"/>
      <c r="H158" s="43"/>
      <c r="I158" s="43"/>
      <c r="J158" s="43"/>
      <c r="K158" s="43"/>
      <c r="L158" s="50"/>
      <c r="M158" s="43"/>
      <c r="N158" s="43"/>
      <c r="O158" s="43"/>
      <c r="P158" s="43"/>
      <c r="Q158" s="43"/>
      <c r="R158" s="43"/>
    </row>
    <row r="159" spans="1:18" s="3" customFormat="1" ht="44.4" hidden="1" customHeight="1" outlineLevel="1" x14ac:dyDescent="0.3">
      <c r="A159" s="22" t="s">
        <v>125</v>
      </c>
      <c r="B159" s="53"/>
      <c r="C159" s="52"/>
      <c r="D159" s="43"/>
      <c r="E159" s="43"/>
      <c r="F159" s="43"/>
      <c r="G159" s="43"/>
      <c r="H159" s="43"/>
      <c r="I159" s="43"/>
      <c r="J159" s="43"/>
      <c r="K159" s="43"/>
      <c r="L159" s="50"/>
      <c r="M159" s="43"/>
      <c r="N159" s="43"/>
      <c r="O159" s="43"/>
      <c r="P159" s="43"/>
      <c r="Q159" s="43"/>
      <c r="R159" s="43"/>
    </row>
    <row r="160" spans="1:18" s="3" customFormat="1" ht="48" hidden="1" customHeight="1" outlineLevel="1" x14ac:dyDescent="0.3">
      <c r="A160" s="22" t="s">
        <v>125</v>
      </c>
      <c r="B160" s="53"/>
      <c r="C160" s="52"/>
      <c r="D160" s="43"/>
      <c r="E160" s="43"/>
      <c r="F160" s="43"/>
      <c r="G160" s="43"/>
      <c r="H160" s="43"/>
      <c r="I160" s="43"/>
      <c r="J160" s="43"/>
      <c r="K160" s="43"/>
      <c r="L160" s="50"/>
      <c r="M160" s="43"/>
      <c r="N160" s="43"/>
      <c r="O160" s="43"/>
      <c r="P160" s="43"/>
      <c r="Q160" s="43"/>
      <c r="R160" s="43"/>
    </row>
    <row r="161" spans="1:18" s="3" customFormat="1" ht="45" hidden="1" customHeight="1" outlineLevel="1" x14ac:dyDescent="0.3">
      <c r="A161" s="22" t="s">
        <v>125</v>
      </c>
      <c r="B161" s="53"/>
      <c r="C161" s="52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1:18" s="3" customFormat="1" ht="25.2" hidden="1" customHeight="1" outlineLevel="1" x14ac:dyDescent="0.3">
      <c r="A162" s="22" t="s">
        <v>125</v>
      </c>
      <c r="B162" s="53"/>
      <c r="C162" s="52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</row>
    <row r="163" spans="1:18" s="21" customFormat="1" ht="28.2" customHeight="1" collapsed="1" x14ac:dyDescent="0.3">
      <c r="A163" s="57" t="s">
        <v>127</v>
      </c>
      <c r="B163" s="58" t="s">
        <v>128</v>
      </c>
      <c r="C163" s="59" t="s">
        <v>25</v>
      </c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</row>
    <row r="164" spans="1:18" s="3" customFormat="1" ht="15.6" hidden="1" outlineLevel="1" x14ac:dyDescent="0.3">
      <c r="A164" s="22" t="s">
        <v>127</v>
      </c>
      <c r="B164" s="32" t="s">
        <v>50</v>
      </c>
      <c r="C164" s="30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31"/>
      <c r="P164" s="31"/>
      <c r="Q164" s="31"/>
      <c r="R164" s="31"/>
    </row>
    <row r="165" spans="1:18" s="3" customFormat="1" ht="15.6" hidden="1" outlineLevel="1" x14ac:dyDescent="0.3">
      <c r="A165" s="22" t="s">
        <v>127</v>
      </c>
      <c r="B165" s="32" t="s">
        <v>50</v>
      </c>
      <c r="C165" s="30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31"/>
      <c r="P165" s="31"/>
      <c r="Q165" s="31"/>
      <c r="R165" s="31"/>
    </row>
    <row r="166" spans="1:18" s="3" customFormat="1" ht="15.6" hidden="1" outlineLevel="1" x14ac:dyDescent="0.3">
      <c r="A166" s="22" t="s">
        <v>51</v>
      </c>
      <c r="B166" s="51" t="s">
        <v>51</v>
      </c>
      <c r="C166" s="30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31"/>
      <c r="P166" s="31"/>
      <c r="Q166" s="31"/>
      <c r="R166" s="31"/>
    </row>
    <row r="167" spans="1:18" s="21" customFormat="1" ht="28.95" customHeight="1" collapsed="1" x14ac:dyDescent="0.3">
      <c r="A167" s="57" t="s">
        <v>129</v>
      </c>
      <c r="B167" s="58" t="s">
        <v>130</v>
      </c>
      <c r="C167" s="59" t="s">
        <v>25</v>
      </c>
      <c r="D167" s="60"/>
      <c r="E167" s="60"/>
      <c r="F167" s="60"/>
      <c r="G167" s="60"/>
      <c r="H167" s="60"/>
      <c r="I167" s="60"/>
      <c r="J167" s="61"/>
      <c r="K167" s="60"/>
      <c r="L167" s="61"/>
      <c r="M167" s="60"/>
      <c r="N167" s="60"/>
      <c r="O167" s="60"/>
      <c r="P167" s="60"/>
      <c r="Q167" s="61"/>
      <c r="R167" s="60"/>
    </row>
    <row r="168" spans="1:18" s="3" customFormat="1" ht="30.6" hidden="1" customHeight="1" outlineLevel="1" x14ac:dyDescent="0.3">
      <c r="A168" s="22" t="s">
        <v>129</v>
      </c>
      <c r="B168" s="32" t="str">
        <f>'[1]Прил 2 с НДС'!B166</f>
        <v>Легковой автомобиль класса В</v>
      </c>
      <c r="C168" s="52" t="str">
        <f>'[1]Прил 2 с НДС'!C166</f>
        <v>М/УСК/73/П12</v>
      </c>
      <c r="D168" s="45" t="s">
        <v>85</v>
      </c>
      <c r="E168" s="43" t="s">
        <v>86</v>
      </c>
      <c r="F168" s="43" t="s">
        <v>131</v>
      </c>
      <c r="G168" s="43" t="s">
        <v>88</v>
      </c>
      <c r="H168" s="43" t="s">
        <v>89</v>
      </c>
      <c r="I168" s="43" t="s">
        <v>89</v>
      </c>
      <c r="J168" s="50" t="s">
        <v>89</v>
      </c>
      <c r="K168" s="43" t="s">
        <v>89</v>
      </c>
      <c r="L168" s="50" t="s">
        <v>89</v>
      </c>
      <c r="M168" s="43" t="s">
        <v>90</v>
      </c>
      <c r="N168" s="43" t="s">
        <v>89</v>
      </c>
      <c r="O168" s="43" t="s">
        <v>89</v>
      </c>
      <c r="P168" s="43" t="s">
        <v>89</v>
      </c>
      <c r="Q168" s="50" t="s">
        <v>89</v>
      </c>
      <c r="R168" s="43" t="s">
        <v>89</v>
      </c>
    </row>
    <row r="169" spans="1:18" s="3" customFormat="1" ht="30.6" hidden="1" customHeight="1" outlineLevel="1" x14ac:dyDescent="0.3">
      <c r="A169" s="22" t="s">
        <v>129</v>
      </c>
      <c r="B169" s="32" t="str">
        <f>'[1]Прил 2 с НДС'!B167</f>
        <v>Легковой автомобиль класса С</v>
      </c>
      <c r="C169" s="52" t="str">
        <f>'[1]Прил 2 с НДС'!C167</f>
        <v>М/УСК/73/П13</v>
      </c>
      <c r="D169" s="45" t="s">
        <v>85</v>
      </c>
      <c r="E169" s="43" t="s">
        <v>86</v>
      </c>
      <c r="F169" s="43" t="s">
        <v>131</v>
      </c>
      <c r="G169" s="43" t="s">
        <v>88</v>
      </c>
      <c r="H169" s="43" t="s">
        <v>89</v>
      </c>
      <c r="I169" s="43" t="s">
        <v>89</v>
      </c>
      <c r="J169" s="50" t="s">
        <v>89</v>
      </c>
      <c r="K169" s="43" t="s">
        <v>89</v>
      </c>
      <c r="L169" s="50" t="s">
        <v>89</v>
      </c>
      <c r="M169" s="43" t="s">
        <v>90</v>
      </c>
      <c r="N169" s="43" t="s">
        <v>89</v>
      </c>
      <c r="O169" s="43" t="s">
        <v>89</v>
      </c>
      <c r="P169" s="43" t="s">
        <v>89</v>
      </c>
      <c r="Q169" s="50" t="s">
        <v>89</v>
      </c>
      <c r="R169" s="43" t="s">
        <v>89</v>
      </c>
    </row>
    <row r="170" spans="1:18" s="3" customFormat="1" ht="48" customHeight="1" outlineLevel="1" x14ac:dyDescent="0.3">
      <c r="A170" s="22" t="s">
        <v>129</v>
      </c>
      <c r="B170" s="32" t="s">
        <v>144</v>
      </c>
      <c r="C170" s="52" t="s">
        <v>145</v>
      </c>
      <c r="D170" s="45" t="s">
        <v>85</v>
      </c>
      <c r="E170" s="43" t="s">
        <v>86</v>
      </c>
      <c r="F170" s="45" t="s">
        <v>132</v>
      </c>
      <c r="G170" s="43" t="s">
        <v>88</v>
      </c>
      <c r="H170" s="43" t="s">
        <v>89</v>
      </c>
      <c r="I170" s="43" t="s">
        <v>89</v>
      </c>
      <c r="J170" s="50" t="s">
        <v>89</v>
      </c>
      <c r="K170" s="43" t="s">
        <v>89</v>
      </c>
      <c r="L170" s="50" t="s">
        <v>89</v>
      </c>
      <c r="M170" s="43" t="s">
        <v>90</v>
      </c>
      <c r="N170" s="43" t="s">
        <v>89</v>
      </c>
      <c r="O170" s="43" t="s">
        <v>89</v>
      </c>
      <c r="P170" s="43" t="s">
        <v>89</v>
      </c>
      <c r="Q170" s="50" t="s">
        <v>89</v>
      </c>
      <c r="R170" s="43" t="s">
        <v>89</v>
      </c>
    </row>
    <row r="171" spans="1:18" s="3" customFormat="1" ht="34.200000000000003" customHeight="1" outlineLevel="1" x14ac:dyDescent="0.3">
      <c r="A171" s="22" t="s">
        <v>129</v>
      </c>
      <c r="B171" s="32" t="s">
        <v>146</v>
      </c>
      <c r="C171" s="52" t="s">
        <v>147</v>
      </c>
      <c r="D171" s="45" t="s">
        <v>85</v>
      </c>
      <c r="E171" s="43" t="s">
        <v>86</v>
      </c>
      <c r="F171" s="45" t="s">
        <v>133</v>
      </c>
      <c r="G171" s="43" t="s">
        <v>88</v>
      </c>
      <c r="H171" s="43" t="s">
        <v>89</v>
      </c>
      <c r="I171" s="43" t="s">
        <v>89</v>
      </c>
      <c r="J171" s="50" t="s">
        <v>89</v>
      </c>
      <c r="K171" s="43" t="s">
        <v>89</v>
      </c>
      <c r="L171" s="50" t="s">
        <v>89</v>
      </c>
      <c r="M171" s="43" t="s">
        <v>90</v>
      </c>
      <c r="N171" s="43" t="s">
        <v>89</v>
      </c>
      <c r="O171" s="43" t="s">
        <v>89</v>
      </c>
      <c r="P171" s="43" t="s">
        <v>89</v>
      </c>
      <c r="Q171" s="50" t="s">
        <v>89</v>
      </c>
      <c r="R171" s="43" t="s">
        <v>89</v>
      </c>
    </row>
    <row r="172" spans="1:18" s="3" customFormat="1" ht="30.6" customHeight="1" outlineLevel="1" x14ac:dyDescent="0.3">
      <c r="A172" s="22" t="s">
        <v>129</v>
      </c>
      <c r="B172" s="32" t="s">
        <v>148</v>
      </c>
      <c r="C172" s="52" t="s">
        <v>149</v>
      </c>
      <c r="D172" s="45" t="s">
        <v>85</v>
      </c>
      <c r="E172" s="43" t="s">
        <v>86</v>
      </c>
      <c r="F172" s="43" t="s">
        <v>134</v>
      </c>
      <c r="G172" s="43" t="s">
        <v>88</v>
      </c>
      <c r="H172" s="43" t="s">
        <v>89</v>
      </c>
      <c r="I172" s="43" t="s">
        <v>89</v>
      </c>
      <c r="J172" s="50" t="s">
        <v>89</v>
      </c>
      <c r="K172" s="43" t="s">
        <v>89</v>
      </c>
      <c r="L172" s="50" t="s">
        <v>89</v>
      </c>
      <c r="M172" s="43" t="s">
        <v>90</v>
      </c>
      <c r="N172" s="43" t="s">
        <v>89</v>
      </c>
      <c r="O172" s="43" t="s">
        <v>89</v>
      </c>
      <c r="P172" s="43" t="s">
        <v>89</v>
      </c>
      <c r="Q172" s="50" t="s">
        <v>89</v>
      </c>
      <c r="R172" s="43" t="s">
        <v>89</v>
      </c>
    </row>
    <row r="173" spans="1:18" s="3" customFormat="1" ht="30.6" hidden="1" customHeight="1" outlineLevel="1" x14ac:dyDescent="0.3">
      <c r="A173" s="22" t="s">
        <v>129</v>
      </c>
      <c r="B173" s="32" t="s">
        <v>150</v>
      </c>
      <c r="C173" s="52" t="s">
        <v>151</v>
      </c>
      <c r="D173" s="45" t="s">
        <v>85</v>
      </c>
      <c r="E173" s="43" t="s">
        <v>86</v>
      </c>
      <c r="F173" s="43" t="s">
        <v>131</v>
      </c>
      <c r="G173" s="43" t="s">
        <v>88</v>
      </c>
      <c r="H173" s="43" t="s">
        <v>89</v>
      </c>
      <c r="I173" s="43" t="s">
        <v>89</v>
      </c>
      <c r="J173" s="50" t="s">
        <v>89</v>
      </c>
      <c r="K173" s="43" t="s">
        <v>89</v>
      </c>
      <c r="L173" s="50" t="s">
        <v>89</v>
      </c>
      <c r="M173" s="43" t="s">
        <v>90</v>
      </c>
      <c r="N173" s="43" t="s">
        <v>89</v>
      </c>
      <c r="O173" s="43" t="s">
        <v>89</v>
      </c>
      <c r="P173" s="43" t="s">
        <v>89</v>
      </c>
      <c r="Q173" s="50" t="s">
        <v>89</v>
      </c>
      <c r="R173" s="43" t="s">
        <v>89</v>
      </c>
    </row>
    <row r="174" spans="1:18" s="3" customFormat="1" ht="30.6" hidden="1" customHeight="1" outlineLevel="1" x14ac:dyDescent="0.3">
      <c r="A174" s="22" t="s">
        <v>129</v>
      </c>
      <c r="B174" s="32" t="s">
        <v>152</v>
      </c>
      <c r="C174" s="52" t="s">
        <v>153</v>
      </c>
      <c r="D174" s="45" t="s">
        <v>85</v>
      </c>
      <c r="E174" s="43" t="s">
        <v>86</v>
      </c>
      <c r="F174" s="43" t="s">
        <v>131</v>
      </c>
      <c r="G174" s="43" t="s">
        <v>88</v>
      </c>
      <c r="H174" s="43" t="s">
        <v>89</v>
      </c>
      <c r="I174" s="43" t="s">
        <v>89</v>
      </c>
      <c r="J174" s="50" t="s">
        <v>89</v>
      </c>
      <c r="K174" s="43" t="s">
        <v>89</v>
      </c>
      <c r="L174" s="50" t="s">
        <v>89</v>
      </c>
      <c r="M174" s="43" t="s">
        <v>90</v>
      </c>
      <c r="N174" s="43" t="s">
        <v>89</v>
      </c>
      <c r="O174" s="43" t="s">
        <v>89</v>
      </c>
      <c r="P174" s="43" t="s">
        <v>89</v>
      </c>
      <c r="Q174" s="50" t="s">
        <v>89</v>
      </c>
      <c r="R174" s="43" t="s">
        <v>89</v>
      </c>
    </row>
    <row r="175" spans="1:18" s="3" customFormat="1" ht="30.6" customHeight="1" outlineLevel="1" x14ac:dyDescent="0.3">
      <c r="A175" s="22" t="s">
        <v>129</v>
      </c>
      <c r="B175" s="32" t="s">
        <v>154</v>
      </c>
      <c r="C175" s="52" t="s">
        <v>155</v>
      </c>
      <c r="D175" s="45" t="s">
        <v>85</v>
      </c>
      <c r="E175" s="43" t="s">
        <v>86</v>
      </c>
      <c r="F175" s="43" t="s">
        <v>131</v>
      </c>
      <c r="G175" s="43" t="s">
        <v>88</v>
      </c>
      <c r="H175" s="43" t="s">
        <v>89</v>
      </c>
      <c r="I175" s="43" t="s">
        <v>89</v>
      </c>
      <c r="J175" s="50" t="s">
        <v>89</v>
      </c>
      <c r="K175" s="43" t="s">
        <v>89</v>
      </c>
      <c r="L175" s="50" t="s">
        <v>89</v>
      </c>
      <c r="M175" s="43" t="s">
        <v>90</v>
      </c>
      <c r="N175" s="43" t="s">
        <v>89</v>
      </c>
      <c r="O175" s="43" t="s">
        <v>89</v>
      </c>
      <c r="P175" s="43" t="s">
        <v>89</v>
      </c>
      <c r="Q175" s="50" t="s">
        <v>89</v>
      </c>
      <c r="R175" s="43" t="s">
        <v>89</v>
      </c>
    </row>
    <row r="176" spans="1:18" s="3" customFormat="1" ht="30.6" hidden="1" customHeight="1" outlineLevel="1" x14ac:dyDescent="0.3">
      <c r="A176" s="22" t="s">
        <v>129</v>
      </c>
      <c r="B176" s="32" t="s">
        <v>156</v>
      </c>
      <c r="C176" s="52" t="s">
        <v>157</v>
      </c>
      <c r="D176" s="45" t="s">
        <v>85</v>
      </c>
      <c r="E176" s="43" t="s">
        <v>86</v>
      </c>
      <c r="F176" s="43" t="s">
        <v>131</v>
      </c>
      <c r="G176" s="43" t="s">
        <v>88</v>
      </c>
      <c r="H176" s="43" t="s">
        <v>89</v>
      </c>
      <c r="I176" s="43" t="s">
        <v>89</v>
      </c>
      <c r="J176" s="50" t="s">
        <v>89</v>
      </c>
      <c r="K176" s="43" t="s">
        <v>89</v>
      </c>
      <c r="L176" s="50" t="s">
        <v>89</v>
      </c>
      <c r="M176" s="43" t="s">
        <v>90</v>
      </c>
      <c r="N176" s="43" t="s">
        <v>89</v>
      </c>
      <c r="O176" s="43" t="s">
        <v>89</v>
      </c>
      <c r="P176" s="43" t="s">
        <v>89</v>
      </c>
      <c r="Q176" s="50" t="s">
        <v>89</v>
      </c>
      <c r="R176" s="43" t="s">
        <v>89</v>
      </c>
    </row>
    <row r="177" spans="1:37" s="3" customFormat="1" ht="30.6" hidden="1" customHeight="1" outlineLevel="1" x14ac:dyDescent="0.3">
      <c r="A177" s="22" t="s">
        <v>129</v>
      </c>
      <c r="B177" s="32" t="s">
        <v>158</v>
      </c>
      <c r="C177" s="52" t="s">
        <v>159</v>
      </c>
      <c r="D177" s="45" t="s">
        <v>85</v>
      </c>
      <c r="E177" s="43" t="s">
        <v>86</v>
      </c>
      <c r="F177" s="43" t="s">
        <v>131</v>
      </c>
      <c r="G177" s="43" t="s">
        <v>88</v>
      </c>
      <c r="H177" s="43" t="s">
        <v>89</v>
      </c>
      <c r="I177" s="43" t="s">
        <v>89</v>
      </c>
      <c r="J177" s="50" t="s">
        <v>89</v>
      </c>
      <c r="K177" s="43" t="s">
        <v>89</v>
      </c>
      <c r="L177" s="50" t="s">
        <v>89</v>
      </c>
      <c r="M177" s="43" t="s">
        <v>90</v>
      </c>
      <c r="N177" s="43" t="s">
        <v>89</v>
      </c>
      <c r="O177" s="43" t="s">
        <v>89</v>
      </c>
      <c r="P177" s="43" t="s">
        <v>89</v>
      </c>
      <c r="Q177" s="50" t="s">
        <v>89</v>
      </c>
      <c r="R177" s="43" t="s">
        <v>89</v>
      </c>
    </row>
    <row r="178" spans="1:37" s="3" customFormat="1" ht="32.4" customHeight="1" outlineLevel="1" x14ac:dyDescent="0.3">
      <c r="A178" s="22" t="s">
        <v>129</v>
      </c>
      <c r="B178" s="32" t="s">
        <v>160</v>
      </c>
      <c r="C178" s="52" t="s">
        <v>161</v>
      </c>
      <c r="D178" s="45" t="s">
        <v>85</v>
      </c>
      <c r="E178" s="43" t="s">
        <v>86</v>
      </c>
      <c r="F178" s="45" t="s">
        <v>98</v>
      </c>
      <c r="G178" s="43" t="s">
        <v>88</v>
      </c>
      <c r="H178" s="43" t="s">
        <v>89</v>
      </c>
      <c r="I178" s="43" t="s">
        <v>89</v>
      </c>
      <c r="J178" s="50" t="s">
        <v>89</v>
      </c>
      <c r="K178" s="43" t="s">
        <v>89</v>
      </c>
      <c r="L178" s="50" t="s">
        <v>89</v>
      </c>
      <c r="M178" s="43" t="s">
        <v>90</v>
      </c>
      <c r="N178" s="43" t="s">
        <v>89</v>
      </c>
      <c r="O178" s="43" t="s">
        <v>89</v>
      </c>
      <c r="P178" s="43" t="s">
        <v>89</v>
      </c>
      <c r="Q178" s="50" t="s">
        <v>89</v>
      </c>
      <c r="R178" s="43" t="s">
        <v>89</v>
      </c>
    </row>
    <row r="181" spans="1:37" s="3" customFormat="1" ht="15.6" hidden="1" x14ac:dyDescent="0.3">
      <c r="B181" s="3" t="s">
        <v>136</v>
      </c>
      <c r="I181" s="54" t="s">
        <v>137</v>
      </c>
      <c r="L181" s="46"/>
      <c r="M181" s="46"/>
      <c r="N181" s="46"/>
      <c r="O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</row>
    <row r="182" spans="1:37" s="3" customFormat="1" ht="15.6" hidden="1" x14ac:dyDescent="0.3">
      <c r="I182" s="54"/>
      <c r="L182" s="46"/>
      <c r="M182" s="46"/>
      <c r="N182" s="46"/>
      <c r="O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</row>
    <row r="183" spans="1:37" s="3" customFormat="1" ht="15.6" hidden="1" x14ac:dyDescent="0.3">
      <c r="B183" s="3" t="s">
        <v>138</v>
      </c>
      <c r="I183" s="54" t="s">
        <v>139</v>
      </c>
      <c r="L183" s="46"/>
      <c r="M183" s="46"/>
      <c r="N183" s="46"/>
      <c r="O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</row>
    <row r="184" spans="1:37" s="3" customFormat="1" ht="15.6" hidden="1" x14ac:dyDescent="0.3">
      <c r="I184" s="54"/>
      <c r="L184" s="46"/>
      <c r="M184" s="46"/>
      <c r="N184" s="46"/>
      <c r="O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</row>
    <row r="185" spans="1:37" s="3" customFormat="1" ht="15.6" hidden="1" x14ac:dyDescent="0.3">
      <c r="B185" s="3" t="str">
        <f>'[1]Прил 1_2022г'!B177</f>
        <v>Начальник  УТЭ</v>
      </c>
      <c r="I185" s="3" t="str">
        <f>'[1]Прил 1_2022г'!L177</f>
        <v>И.Г. Самойлов</v>
      </c>
      <c r="L185" s="46"/>
      <c r="M185" s="46"/>
      <c r="N185" s="46"/>
      <c r="O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46"/>
      <c r="AK185" s="46"/>
    </row>
    <row r="187" spans="1:37" s="55" customFormat="1" ht="15.6" x14ac:dyDescent="0.3"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</row>
  </sheetData>
  <mergeCells count="5">
    <mergeCell ref="A4:R4"/>
    <mergeCell ref="A6:R6"/>
    <mergeCell ref="A7:R7"/>
    <mergeCell ref="A9:R9"/>
    <mergeCell ref="A10:R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2024-05-29T06:47:57Z</dcterms:created>
  <dcterms:modified xsi:type="dcterms:W3CDTF">2024-09-09T08:36:19Z</dcterms:modified>
</cp:coreProperties>
</file>